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2年度\介護\"/>
    </mc:Choice>
  </mc:AlternateContent>
  <bookViews>
    <workbookView xWindow="240" yWindow="60" windowWidth="11700" windowHeight="8550" tabRatio="937"/>
  </bookViews>
  <sheets>
    <sheet name="表紙" sheetId="1" r:id="rId1"/>
    <sheet name="1配置状況(1)" sheetId="27" r:id="rId2"/>
    <sheet name="1配置状況(2)" sheetId="15" r:id="rId3"/>
    <sheet name="2サービス計画" sheetId="24" r:id="rId4"/>
    <sheet name="3食事 " sheetId="37" r:id="rId5"/>
    <sheet name="4感染症・事故防止" sheetId="12" r:id="rId6"/>
    <sheet name="5身体拘束" sheetId="8" r:id="rId7"/>
    <sheet name="6預り金" sheetId="20" r:id="rId8"/>
    <sheet name="7居住費・食費" sheetId="25" r:id="rId9"/>
    <sheet name="8加算状況" sheetId="38" r:id="rId10"/>
    <sheet name="９加算" sheetId="39" r:id="rId11"/>
    <sheet name="10サービス提供Ⅰ" sheetId="28" r:id="rId12"/>
    <sheet name="10サービス提供Ⅱ" sheetId="30" r:id="rId13"/>
    <sheet name="10サービス提供Ⅲ" sheetId="29" r:id="rId14"/>
    <sheet name="防犯・防災" sheetId="35" r:id="rId15"/>
  </sheets>
  <definedNames>
    <definedName name="_xlnm.Print_Area" localSheetId="11">'10サービス提供Ⅰ'!$A$1:$K$35</definedName>
    <definedName name="_xlnm.Print_Area" localSheetId="12">'10サービス提供Ⅱ'!$A$1:$K$33</definedName>
    <definedName name="_xlnm.Print_Area" localSheetId="13">'10サービス提供Ⅲ'!$A$1:$K$33</definedName>
    <definedName name="_xlnm.Print_Area" localSheetId="1">'1配置状況(1)'!$A$1:$AD$71</definedName>
    <definedName name="_xlnm.Print_Area" localSheetId="2">'1配置状況(2)'!$A$1:$AS$43</definedName>
    <definedName name="_xlnm.Print_Area" localSheetId="3">'2サービス計画'!$A$1:$AC$50</definedName>
    <definedName name="_xlnm.Print_Area" localSheetId="4">'3食事 '!$A$1:$Y$55</definedName>
    <definedName name="_xlnm.Print_Area" localSheetId="5">'4感染症・事故防止'!$A$1:$Z$49</definedName>
    <definedName name="_xlnm.Print_Area" localSheetId="7">'6預り金'!$A$1:$AG$132</definedName>
    <definedName name="_xlnm.Print_Area" localSheetId="8">'7居住費・食費'!$A$1:$AG$71</definedName>
    <definedName name="_xlnm.Print_Area" localSheetId="9">'8加算状況'!$A$1:$AS$85</definedName>
    <definedName name="_xlnm.Print_Area" localSheetId="10">'９加算'!$A$1:$E$339</definedName>
    <definedName name="_xlnm.Print_Area" localSheetId="14">防犯・防災!$A$1:$I$41</definedName>
    <definedName name="_xlnm.Print_Titles" localSheetId="14">防犯・防災!$4:$4</definedName>
    <definedName name="指摘番号" localSheetId="4">#REF!</definedName>
    <definedName name="指摘番号">#REF!</definedName>
  </definedNames>
  <calcPr calcId="162913"/>
</workbook>
</file>

<file path=xl/calcChain.xml><?xml version="1.0" encoding="utf-8"?>
<calcChain xmlns="http://schemas.openxmlformats.org/spreadsheetml/2006/main">
  <c r="V23" i="8" l="1"/>
  <c r="D21" i="30" l="1"/>
  <c r="F21" i="30"/>
  <c r="D25" i="30"/>
  <c r="B30" i="30" s="1"/>
  <c r="F25" i="30"/>
  <c r="B28" i="30" s="1"/>
  <c r="F29" i="30" s="1"/>
  <c r="D23" i="29"/>
  <c r="D27" i="29" s="1"/>
  <c r="B32" i="29" s="1"/>
  <c r="F23" i="29"/>
  <c r="F27" i="29" s="1"/>
  <c r="B30" i="29" s="1"/>
  <c r="F31" i="29" s="1"/>
  <c r="D23" i="28"/>
  <c r="F23" i="28"/>
  <c r="D27" i="28"/>
  <c r="B32" i="28" s="1"/>
  <c r="F27" i="28"/>
  <c r="B30" i="28" s="1"/>
  <c r="F31" i="28" s="1"/>
  <c r="AA6" i="27" l="1"/>
  <c r="Y6" i="27"/>
  <c r="W6" i="27"/>
  <c r="U6" i="27"/>
  <c r="S6" i="27"/>
  <c r="Q6" i="27"/>
  <c r="O6" i="27"/>
  <c r="M6" i="27"/>
  <c r="K6" i="27"/>
  <c r="I6" i="27"/>
  <c r="G6" i="27"/>
  <c r="E6" i="27"/>
  <c r="AA8" i="27"/>
  <c r="Y8" i="27"/>
  <c r="W8" i="27"/>
  <c r="U8" i="27"/>
  <c r="S8" i="27"/>
  <c r="Q8" i="27"/>
  <c r="O8" i="27"/>
  <c r="M8" i="27"/>
  <c r="K8" i="27"/>
  <c r="I8" i="27"/>
  <c r="G8" i="27"/>
  <c r="E8" i="27"/>
  <c r="AB3" i="24"/>
  <c r="AB4" i="24"/>
  <c r="AB5" i="24"/>
  <c r="AB6" i="24"/>
  <c r="AB9" i="24" s="1"/>
  <c r="AB7" i="24"/>
  <c r="AB8" i="24"/>
  <c r="D9" i="24"/>
  <c r="F9" i="24"/>
  <c r="H9" i="24"/>
  <c r="J9" i="24"/>
  <c r="L9" i="24"/>
  <c r="N9" i="24"/>
  <c r="P9" i="24"/>
  <c r="R9" i="24"/>
  <c r="T9" i="24"/>
  <c r="V9" i="24"/>
  <c r="X9" i="24"/>
  <c r="Z9" i="24"/>
  <c r="AB10" i="24"/>
  <c r="AB11" i="24"/>
  <c r="E26" i="15"/>
  <c r="AK26" i="15"/>
  <c r="AL26" i="15"/>
  <c r="AM26" i="15"/>
  <c r="AN26" i="15"/>
  <c r="AO26" i="15"/>
  <c r="AP26" i="15"/>
  <c r="AQ26" i="15"/>
  <c r="AR26" i="15"/>
  <c r="AJ27" i="15"/>
  <c r="AJ28" i="15"/>
  <c r="AJ29" i="15"/>
  <c r="AJ30" i="15"/>
  <c r="AJ31" i="15"/>
  <c r="AJ32" i="15"/>
  <c r="AJ33" i="15"/>
</calcChain>
</file>

<file path=xl/sharedStrings.xml><?xml version="1.0" encoding="utf-8"?>
<sst xmlns="http://schemas.openxmlformats.org/spreadsheetml/2006/main" count="2621" uniqueCount="1309">
  <si>
    <t xml:space="preserve"> ③ ②で いる場合、平成17年10月1日以降も継続して従来型個室に入所</t>
    <rPh sb="8" eb="10">
      <t>バアイ</t>
    </rPh>
    <rPh sb="11" eb="13">
      <t>ヘイセイ</t>
    </rPh>
    <rPh sb="15" eb="16">
      <t>ネン</t>
    </rPh>
    <rPh sb="18" eb="19">
      <t>ガツ</t>
    </rPh>
    <rPh sb="20" eb="23">
      <t>ニチイコウ</t>
    </rPh>
    <rPh sb="24" eb="26">
      <t>ケイゾク</t>
    </rPh>
    <rPh sb="28" eb="31">
      <t>ジュウライガタ</t>
    </rPh>
    <rPh sb="31" eb="33">
      <t>コシツ</t>
    </rPh>
    <rPh sb="34" eb="36">
      <t>ニュウショ</t>
    </rPh>
    <phoneticPr fontId="3"/>
  </si>
  <si>
    <t>していますか。</t>
    <phoneticPr fontId="3"/>
  </si>
  <si>
    <t>経過措置該当</t>
    <rPh sb="0" eb="2">
      <t>ケイカ</t>
    </rPh>
    <rPh sb="2" eb="4">
      <t>ソチ</t>
    </rPh>
    <rPh sb="4" eb="6">
      <t>ガイトウ</t>
    </rPh>
    <phoneticPr fontId="3"/>
  </si>
  <si>
    <t>※左記(1)(2)に該当する場合の取扱いは以下のとおりとなる。
① 介護報酬(居室の状態により区分される)は従来型個室ものではなく、多床室のものを算定する。
② 特別な室料は徴収しない。</t>
    <rPh sb="14" eb="16">
      <t>バアイ</t>
    </rPh>
    <phoneticPr fontId="3"/>
  </si>
  <si>
    <t>３　従来型個室についての経過措置</t>
    <rPh sb="2" eb="5">
      <t>ジュウライガタ</t>
    </rPh>
    <rPh sb="5" eb="7">
      <t>コシツ</t>
    </rPh>
    <rPh sb="12" eb="14">
      <t>ケイカ</t>
    </rPh>
    <rPh sb="14" eb="16">
      <t>ソチ</t>
    </rPh>
    <phoneticPr fontId="3"/>
  </si>
  <si>
    <t xml:space="preserve"> 従来型個室への入所者が次のいずれかに該当する場合該当</t>
    <rPh sb="1" eb="4">
      <t>ジュウライガタ</t>
    </rPh>
    <rPh sb="4" eb="6">
      <t>コシツ</t>
    </rPh>
    <rPh sb="8" eb="11">
      <t>ニュウショシャ</t>
    </rPh>
    <rPh sb="12" eb="13">
      <t>ツギ</t>
    </rPh>
    <rPh sb="19" eb="21">
      <t>ガイトウ</t>
    </rPh>
    <rPh sb="23" eb="25">
      <t>バアイ</t>
    </rPh>
    <rPh sb="25" eb="27">
      <t>ガイトウ</t>
    </rPh>
    <phoneticPr fontId="3"/>
  </si>
  <si>
    <t>③ 運営規定に居住費(潜在費・宿泊費)・食費の具体的内容、</t>
    <rPh sb="2" eb="4">
      <t>ウンエイ</t>
    </rPh>
    <rPh sb="4" eb="6">
      <t>キテイ</t>
    </rPh>
    <rPh sb="7" eb="9">
      <t>キョジュウ</t>
    </rPh>
    <rPh sb="9" eb="10">
      <t>ヒ</t>
    </rPh>
    <rPh sb="11" eb="13">
      <t>センザイ</t>
    </rPh>
    <rPh sb="13" eb="14">
      <t>ヒ</t>
    </rPh>
    <rPh sb="15" eb="18">
      <t>シュクハクヒ</t>
    </rPh>
    <rPh sb="20" eb="22">
      <t>ショクヒ</t>
    </rPh>
    <rPh sb="23" eb="26">
      <t>グタイテキ</t>
    </rPh>
    <phoneticPr fontId="3"/>
  </si>
  <si>
    <t>勤続３年以上</t>
    <rPh sb="0" eb="2">
      <t>キンゾク</t>
    </rPh>
    <rPh sb="3" eb="6">
      <t>ネンイジョウ</t>
    </rPh>
    <phoneticPr fontId="3"/>
  </si>
  <si>
    <t>　</t>
    <phoneticPr fontId="3"/>
  </si>
  <si>
    <t>③入所者預かり金規程・契約書（整備されている施設のみ）</t>
    <rPh sb="1" eb="4">
      <t>ニュウショシャ</t>
    </rPh>
    <rPh sb="4" eb="5">
      <t>アズ</t>
    </rPh>
    <rPh sb="7" eb="8">
      <t>キン</t>
    </rPh>
    <rPh sb="8" eb="10">
      <t>キテイ</t>
    </rPh>
    <rPh sb="11" eb="14">
      <t>ケイヤクショ</t>
    </rPh>
    <rPh sb="15" eb="17">
      <t>セイビ</t>
    </rPh>
    <rPh sb="22" eb="24">
      <t>シセツ</t>
    </rPh>
    <phoneticPr fontId="3"/>
  </si>
  <si>
    <t>有の場合は規程の写しを添付すること。</t>
  </si>
  <si>
    <t>関係法令・特記事項</t>
    <rPh sb="0" eb="2">
      <t>カンケイ</t>
    </rPh>
    <rPh sb="2" eb="4">
      <t>ホウレイ</t>
    </rPh>
    <rPh sb="5" eb="7">
      <t>トッキ</t>
    </rPh>
    <rPh sb="7" eb="9">
      <t>ジコウ</t>
    </rPh>
    <phoneticPr fontId="3"/>
  </si>
  <si>
    <t xml:space="preserve"> 　１　利用者預り金に関する規程の有無　　（有・無）　　</t>
    <phoneticPr fontId="3"/>
  </si>
  <si>
    <t>　 ２　利用者預り金の状況</t>
    <phoneticPr fontId="3"/>
  </si>
  <si>
    <t>預かり区分</t>
    <rPh sb="0" eb="1">
      <t>アズ</t>
    </rPh>
    <rPh sb="3" eb="5">
      <t>クブン</t>
    </rPh>
    <phoneticPr fontId="3"/>
  </si>
  <si>
    <t>預かり人員</t>
    <rPh sb="0" eb="1">
      <t>アズ</t>
    </rPh>
    <rPh sb="3" eb="5">
      <t>ジンイン</t>
    </rPh>
    <phoneticPr fontId="3"/>
  </si>
  <si>
    <t>保管場所</t>
    <rPh sb="0" eb="2">
      <t>ホカン</t>
    </rPh>
    <rPh sb="2" eb="4">
      <t>バショ</t>
    </rPh>
    <phoneticPr fontId="3"/>
  </si>
  <si>
    <t>鍵の保管者職・氏名</t>
    <rPh sb="0" eb="1">
      <t>カギ</t>
    </rPh>
    <rPh sb="2" eb="5">
      <t>ホカンシャ</t>
    </rPh>
    <rPh sb="5" eb="6">
      <t>ショク</t>
    </rPh>
    <rPh sb="7" eb="9">
      <t>シメイ</t>
    </rPh>
    <phoneticPr fontId="3"/>
  </si>
  <si>
    <t>点検者の職・氏名</t>
    <rPh sb="0" eb="2">
      <t>テンケン</t>
    </rPh>
    <rPh sb="2" eb="3">
      <t>シャ</t>
    </rPh>
    <rPh sb="4" eb="5">
      <t>ショク</t>
    </rPh>
    <rPh sb="6" eb="8">
      <t>シメイ</t>
    </rPh>
    <phoneticPr fontId="3"/>
  </si>
  <si>
    <t>現金</t>
    <rPh sb="0" eb="2">
      <t>ゲンキン</t>
    </rPh>
    <phoneticPr fontId="3"/>
  </si>
  <si>
    <t>通帳</t>
    <rPh sb="0" eb="2">
      <t>ツウチョウ</t>
    </rPh>
    <phoneticPr fontId="3"/>
  </si>
  <si>
    <t>印鑑</t>
    <rPh sb="0" eb="2">
      <t>インカン</t>
    </rPh>
    <phoneticPr fontId="3"/>
  </si>
  <si>
    <t>３　預り金に係る費用</t>
    <rPh sb="2" eb="3">
      <t>アズカ</t>
    </rPh>
    <rPh sb="4" eb="5">
      <t>キン</t>
    </rPh>
    <rPh sb="6" eb="7">
      <t>カカ</t>
    </rPh>
    <rPh sb="8" eb="10">
      <t>ヒヨウ</t>
    </rPh>
    <phoneticPr fontId="3"/>
  </si>
  <si>
    <t>預り金の出納管理に係る費用を利用者等から徴していますか。</t>
    <rPh sb="0" eb="1">
      <t>アズカ</t>
    </rPh>
    <rPh sb="2" eb="3">
      <t>キン</t>
    </rPh>
    <rPh sb="4" eb="6">
      <t>スイトウ</t>
    </rPh>
    <rPh sb="6" eb="8">
      <t>カンリ</t>
    </rPh>
    <rPh sb="9" eb="10">
      <t>カカ</t>
    </rPh>
    <rPh sb="11" eb="13">
      <t>ヒヨウ</t>
    </rPh>
    <rPh sb="14" eb="17">
      <t>リヨウシャ</t>
    </rPh>
    <rPh sb="17" eb="18">
      <t>トウ</t>
    </rPh>
    <rPh sb="20" eb="21">
      <t>チョウ</t>
    </rPh>
    <phoneticPr fontId="3"/>
  </si>
  <si>
    <t>いない</t>
    <phoneticPr fontId="3"/>
  </si>
  <si>
    <t>いる</t>
    <phoneticPr fontId="3"/>
  </si>
  <si>
    <t>（　　　　</t>
    <phoneticPr fontId="3"/>
  </si>
  <si>
    <t>円</t>
    <rPh sb="0" eb="1">
      <t>エン</t>
    </rPh>
    <phoneticPr fontId="3"/>
  </si>
  <si>
    <t>/</t>
    <phoneticPr fontId="3"/>
  </si>
  <si>
    <t>日・月）</t>
    <rPh sb="0" eb="1">
      <t>ニチ</t>
    </rPh>
    <rPh sb="2" eb="3">
      <t>ツキ</t>
    </rPh>
    <phoneticPr fontId="3"/>
  </si>
  <si>
    <t>※ 管理費用を徴している場合、左記のかっこ内において、日額で徴している場合は（日）に、月額で徴している場合は（月）に○を付けてください。</t>
    <rPh sb="2" eb="4">
      <t>カンリ</t>
    </rPh>
    <rPh sb="4" eb="6">
      <t>ヒヨウ</t>
    </rPh>
    <rPh sb="7" eb="8">
      <t>チョウ</t>
    </rPh>
    <rPh sb="12" eb="14">
      <t>バアイ</t>
    </rPh>
    <rPh sb="15" eb="17">
      <t>サキ</t>
    </rPh>
    <rPh sb="21" eb="22">
      <t>ナイ</t>
    </rPh>
    <rPh sb="27" eb="29">
      <t>ニチガク</t>
    </rPh>
    <rPh sb="30" eb="31">
      <t>チョウ</t>
    </rPh>
    <rPh sb="35" eb="37">
      <t>バアイ</t>
    </rPh>
    <rPh sb="39" eb="40">
      <t>ニチ</t>
    </rPh>
    <rPh sb="43" eb="45">
      <t>ゲツガク</t>
    </rPh>
    <rPh sb="46" eb="47">
      <t>チョウ</t>
    </rPh>
    <rPh sb="51" eb="53">
      <t>バアイ</t>
    </rPh>
    <rPh sb="55" eb="56">
      <t>ゲツ</t>
    </rPh>
    <rPh sb="60" eb="61">
      <t>ツ</t>
    </rPh>
    <phoneticPr fontId="3"/>
  </si>
  <si>
    <t>（いる場合に回答してください。）</t>
    <rPh sb="3" eb="5">
      <t>バアイ</t>
    </rPh>
    <rPh sb="6" eb="8">
      <t>カイトウ</t>
    </rPh>
    <phoneticPr fontId="3"/>
  </si>
  <si>
    <t>・徴収額を運営（管理）規程に記載</t>
    <rPh sb="1" eb="4">
      <t>チョウシュウガク</t>
    </rPh>
    <rPh sb="5" eb="7">
      <t>ウンエイ</t>
    </rPh>
    <rPh sb="8" eb="10">
      <t>カンリ</t>
    </rPh>
    <rPh sb="11" eb="13">
      <t>キテイ</t>
    </rPh>
    <rPh sb="14" eb="16">
      <t>キサイ</t>
    </rPh>
    <phoneticPr fontId="3"/>
  </si>
  <si>
    <t>（</t>
    <phoneticPr fontId="3"/>
  </si>
  <si>
    <t>・</t>
    <phoneticPr fontId="3"/>
  </si>
  <si>
    <t>無</t>
    <rPh sb="0" eb="1">
      <t>ム</t>
    </rPh>
    <phoneticPr fontId="3"/>
  </si>
  <si>
    <t>）</t>
    <phoneticPr fontId="3"/>
  </si>
  <si>
    <t>・徴収額を重要事項説明書に記載</t>
    <rPh sb="1" eb="4">
      <t>チョウシュウガク</t>
    </rPh>
    <rPh sb="5" eb="7">
      <t>ジュウヨウ</t>
    </rPh>
    <rPh sb="7" eb="9">
      <t>ジコウ</t>
    </rPh>
    <rPh sb="9" eb="12">
      <t>セツメイショ</t>
    </rPh>
    <rPh sb="13" eb="15">
      <t>キサイ</t>
    </rPh>
    <phoneticPr fontId="3"/>
  </si>
  <si>
    <t>４　手続き</t>
    <rPh sb="2" eb="4">
      <t>テツヅキ</t>
    </rPh>
    <phoneticPr fontId="3"/>
  </si>
  <si>
    <t>(1) 保管依頼・入金</t>
    <rPh sb="4" eb="6">
      <t>ホカン</t>
    </rPh>
    <rPh sb="6" eb="8">
      <t>イライ</t>
    </rPh>
    <rPh sb="9" eb="11">
      <t>ニュウキン</t>
    </rPh>
    <phoneticPr fontId="3"/>
  </si>
  <si>
    <t>① 利用者本人から保管依頼書（契約書）を徴していますか。</t>
    <rPh sb="2" eb="5">
      <t>リヨウシャ</t>
    </rPh>
    <rPh sb="5" eb="7">
      <t>ホンニン</t>
    </rPh>
    <rPh sb="9" eb="11">
      <t>ホカン</t>
    </rPh>
    <rPh sb="11" eb="14">
      <t>イライショ</t>
    </rPh>
    <rPh sb="15" eb="18">
      <t>ケイヤクショ</t>
    </rPh>
    <rPh sb="20" eb="21">
      <t>チョウ</t>
    </rPh>
    <phoneticPr fontId="3"/>
  </si>
  <si>
    <t>いる</t>
    <phoneticPr fontId="3"/>
  </si>
  <si>
    <t>いない</t>
    <phoneticPr fontId="3"/>
  </si>
  <si>
    <t>・いる場合、保管内容、入出金の委任事項を明示していますか。</t>
    <rPh sb="3" eb="5">
      <t>バアイ</t>
    </rPh>
    <rPh sb="6" eb="8">
      <t>ホカン</t>
    </rPh>
    <rPh sb="8" eb="10">
      <t>ナイヨウ</t>
    </rPh>
    <rPh sb="11" eb="14">
      <t>ニュウシュッキン</t>
    </rPh>
    <rPh sb="15" eb="17">
      <t>イニン</t>
    </rPh>
    <rPh sb="17" eb="19">
      <t>ジコウ</t>
    </rPh>
    <rPh sb="20" eb="22">
      <t>メイジ</t>
    </rPh>
    <phoneticPr fontId="3"/>
  </si>
  <si>
    <t>※ 利用者預り金を保管するに当たっては、必ず本人（困難な場合、家族等）から保管している金品の内容及び入出金の委任事項を明示した保管依頼書を徴すること。</t>
    <phoneticPr fontId="3"/>
  </si>
  <si>
    <t>いる</t>
    <phoneticPr fontId="3"/>
  </si>
  <si>
    <t>いない</t>
    <phoneticPr fontId="3"/>
  </si>
  <si>
    <t>② 預り証を発行していますか。</t>
    <rPh sb="2" eb="3">
      <t>アズカ</t>
    </rPh>
    <rPh sb="4" eb="5">
      <t>ショウ</t>
    </rPh>
    <rPh sb="6" eb="8">
      <t>ハッコウ</t>
    </rPh>
    <phoneticPr fontId="3"/>
  </si>
  <si>
    <t>経管
栄養</t>
    <rPh sb="0" eb="1">
      <t>ケイ</t>
    </rPh>
    <rPh sb="1" eb="2">
      <t>カン</t>
    </rPh>
    <rPh sb="3" eb="5">
      <t>エイヨウ</t>
    </rPh>
    <phoneticPr fontId="3"/>
  </si>
  <si>
    <t>Ⅰ</t>
    <phoneticPr fontId="3"/>
  </si>
  <si>
    <t>Ⅱ</t>
    <phoneticPr fontId="3"/>
  </si>
  <si>
    <t>月　　　　回　（　週　　　　回  ）</t>
    <phoneticPr fontId="3"/>
  </si>
  <si>
    <t>ヶ月に１回</t>
    <phoneticPr fontId="3"/>
  </si>
  <si>
    <t>)</t>
    <phoneticPr fontId="3"/>
  </si>
  <si>
    <t>なし</t>
    <phoneticPr fontId="3"/>
  </si>
  <si>
    <t>(例) 職員会議</t>
    <phoneticPr fontId="3"/>
  </si>
  <si>
    <t xml:space="preserve">職員相互の事務連絡を図る </t>
    <phoneticPr fontId="3"/>
  </si>
  <si>
    <t>消防計画の届出</t>
    <phoneticPr fontId="3"/>
  </si>
  <si>
    <t>栄養食事相談の実施</t>
    <rPh sb="0" eb="2">
      <t>エイヨウ</t>
    </rPh>
    <rPh sb="2" eb="4">
      <t>ショクジ</t>
    </rPh>
    <rPh sb="4" eb="6">
      <t>ソウダン</t>
    </rPh>
    <rPh sb="7" eb="9">
      <t>ジッシ</t>
    </rPh>
    <phoneticPr fontId="3"/>
  </si>
  <si>
    <t>食堂の利用率</t>
    <rPh sb="0" eb="2">
      <t>ショクドウ</t>
    </rPh>
    <rPh sb="3" eb="6">
      <t>リヨウリツ</t>
    </rPh>
    <phoneticPr fontId="3"/>
  </si>
  <si>
    <t>① 入所者等・家族に対して、事前に文章による説明を</t>
    <rPh sb="2" eb="6">
      <t>ニュウショシャナド</t>
    </rPh>
    <rPh sb="7" eb="9">
      <t>カゾク</t>
    </rPh>
    <rPh sb="10" eb="11">
      <t>タイ</t>
    </rPh>
    <rPh sb="14" eb="16">
      <t>ジゼン</t>
    </rPh>
    <rPh sb="17" eb="19">
      <t>ブンショウ</t>
    </rPh>
    <rPh sb="22" eb="24">
      <t>セツメイ</t>
    </rPh>
    <phoneticPr fontId="3"/>
  </si>
  <si>
    <t>② 入所者等から文章による同意を得ていますか？</t>
    <rPh sb="2" eb="6">
      <t>ニュウショシャナド</t>
    </rPh>
    <rPh sb="8" eb="10">
      <t>ブンショウ</t>
    </rPh>
    <rPh sb="13" eb="15">
      <t>ドウイ</t>
    </rPh>
    <rPh sb="16" eb="17">
      <t>エ</t>
    </rPh>
    <phoneticPr fontId="3"/>
  </si>
  <si>
    <t>金額の設定・変更等を記載するとともに、施設内等へ掲示</t>
    <rPh sb="10" eb="12">
      <t>キサイ</t>
    </rPh>
    <rPh sb="19" eb="22">
      <t>シセツナイ</t>
    </rPh>
    <rPh sb="22" eb="23">
      <t>トウ</t>
    </rPh>
    <rPh sb="24" eb="26">
      <t>ケイジ</t>
    </rPh>
    <phoneticPr fontId="3"/>
  </si>
  <si>
    <t>（</t>
    <phoneticPr fontId="3"/>
  </si>
  <si>
    <t>) 件</t>
    <rPh sb="2" eb="3">
      <t>ケン</t>
    </rPh>
    <phoneticPr fontId="3"/>
  </si>
  <si>
    <t>行っていますか。</t>
    <phoneticPr fontId="3"/>
  </si>
  <si>
    <t>していますか？</t>
    <phoneticPr fontId="3"/>
  </si>
  <si>
    <t>２　入所者等への説明</t>
    <rPh sb="2" eb="4">
      <t>ニュウショ</t>
    </rPh>
    <rPh sb="4" eb="5">
      <t>シャ</t>
    </rPh>
    <rPh sb="5" eb="6">
      <t>トウ</t>
    </rPh>
    <rPh sb="8" eb="10">
      <t>セツメイ</t>
    </rPh>
    <phoneticPr fontId="3"/>
  </si>
  <si>
    <t>１　居住費・食費に関する規定の有無　（有・無）　　</t>
    <rPh sb="12" eb="14">
      <t>キテイ</t>
    </rPh>
    <phoneticPr fontId="3"/>
  </si>
  <si>
    <t>いる</t>
    <phoneticPr fontId="3"/>
  </si>
  <si>
    <t>いない</t>
    <phoneticPr fontId="3"/>
  </si>
  <si>
    <t>③ 入金時、入金の意思を確認できる書面（入金依頼書等）を</t>
    <rPh sb="2" eb="4">
      <t>ニュウキン</t>
    </rPh>
    <rPh sb="4" eb="5">
      <t>ジ</t>
    </rPh>
    <rPh sb="6" eb="8">
      <t>ニュウキン</t>
    </rPh>
    <rPh sb="9" eb="11">
      <t>イシ</t>
    </rPh>
    <rPh sb="12" eb="14">
      <t>カクニン</t>
    </rPh>
    <rPh sb="17" eb="19">
      <t>ショメン</t>
    </rPh>
    <rPh sb="20" eb="22">
      <t>ニュウキン</t>
    </rPh>
    <rPh sb="22" eb="26">
      <t>イライショトウ</t>
    </rPh>
    <phoneticPr fontId="3"/>
  </si>
  <si>
    <t>　徴していますか。</t>
    <phoneticPr fontId="3"/>
  </si>
  <si>
    <t>いる</t>
    <phoneticPr fontId="3"/>
  </si>
  <si>
    <t>いない</t>
    <phoneticPr fontId="3"/>
  </si>
  <si>
    <t>④ 入金時、複数の職員が立ち会っていますか。</t>
    <phoneticPr fontId="3"/>
  </si>
  <si>
    <t>(2) 出金</t>
    <rPh sb="4" eb="6">
      <t>シュッキン</t>
    </rPh>
    <phoneticPr fontId="3"/>
  </si>
  <si>
    <t>① 家族等、本人以外に出金することがありますか。</t>
    <rPh sb="2" eb="4">
      <t>カゾク</t>
    </rPh>
    <rPh sb="4" eb="5">
      <t>トウ</t>
    </rPh>
    <rPh sb="6" eb="8">
      <t>ホンニン</t>
    </rPh>
    <rPh sb="8" eb="10">
      <t>イガイ</t>
    </rPh>
    <rPh sb="11" eb="13">
      <t>シュッキン</t>
    </rPh>
    <phoneticPr fontId="3"/>
  </si>
  <si>
    <t>※ 高額の出金において、本人の意思確認が困難な場合、当該家族等以外の親族等の同意・立会等の配慮をすることが望ましい。</t>
    <rPh sb="2" eb="4">
      <t>コウガク</t>
    </rPh>
    <rPh sb="5" eb="7">
      <t>シュッキン</t>
    </rPh>
    <rPh sb="12" eb="14">
      <t>ホンニン</t>
    </rPh>
    <rPh sb="15" eb="17">
      <t>イシ</t>
    </rPh>
    <rPh sb="17" eb="19">
      <t>カクニン</t>
    </rPh>
    <rPh sb="20" eb="22">
      <t>コンナン</t>
    </rPh>
    <rPh sb="23" eb="25">
      <t>バアイ</t>
    </rPh>
    <rPh sb="26" eb="28">
      <t>トウガイ</t>
    </rPh>
    <rPh sb="28" eb="30">
      <t>カゾク</t>
    </rPh>
    <rPh sb="30" eb="31">
      <t>トウ</t>
    </rPh>
    <rPh sb="31" eb="33">
      <t>イガイ</t>
    </rPh>
    <rPh sb="34" eb="36">
      <t>シンゾク</t>
    </rPh>
    <rPh sb="36" eb="37">
      <t>トウ</t>
    </rPh>
    <rPh sb="38" eb="40">
      <t>ドウイ</t>
    </rPh>
    <rPh sb="41" eb="42">
      <t>タ</t>
    </rPh>
    <rPh sb="42" eb="43">
      <t>ア</t>
    </rPh>
    <rPh sb="43" eb="44">
      <t>トウ</t>
    </rPh>
    <rPh sb="45" eb="47">
      <t>ハイリョ</t>
    </rPh>
    <rPh sb="53" eb="54">
      <t>ノゾ</t>
    </rPh>
    <phoneticPr fontId="3"/>
  </si>
  <si>
    <t>ない</t>
    <phoneticPr fontId="3"/>
  </si>
  <si>
    <t>ある</t>
    <phoneticPr fontId="3"/>
  </si>
  <si>
    <t>・ある場合、利用者本人の同意（書面によることが望まし</t>
    <rPh sb="3" eb="5">
      <t>バアイ</t>
    </rPh>
    <rPh sb="6" eb="9">
      <t>リヨウシャ</t>
    </rPh>
    <rPh sb="9" eb="11">
      <t>ホンニン</t>
    </rPh>
    <rPh sb="12" eb="14">
      <t>ドウイ</t>
    </rPh>
    <rPh sb="15" eb="17">
      <t>ショメン</t>
    </rPh>
    <rPh sb="23" eb="24">
      <t>ノゾ</t>
    </rPh>
    <phoneticPr fontId="3"/>
  </si>
  <si>
    <t>　　い。）又は本人立会等の配慮がなされていますか。</t>
    <rPh sb="5" eb="6">
      <t>マタ</t>
    </rPh>
    <rPh sb="7" eb="9">
      <t>ホンニン</t>
    </rPh>
    <rPh sb="9" eb="10">
      <t>タ</t>
    </rPh>
    <rPh sb="10" eb="11">
      <t>ア</t>
    </rPh>
    <rPh sb="11" eb="12">
      <t>トウ</t>
    </rPh>
    <rPh sb="13" eb="15">
      <t>ハイリョ</t>
    </rPh>
    <phoneticPr fontId="3"/>
  </si>
  <si>
    <t>いる</t>
    <phoneticPr fontId="3"/>
  </si>
  <si>
    <t>いない</t>
    <phoneticPr fontId="3"/>
  </si>
  <si>
    <t>② 出金に当たっては、出金依頼書を徴していますか。</t>
    <rPh sb="2" eb="4">
      <t>シュッキン</t>
    </rPh>
    <rPh sb="5" eb="6">
      <t>ア</t>
    </rPh>
    <rPh sb="11" eb="13">
      <t>シュッキン</t>
    </rPh>
    <rPh sb="13" eb="16">
      <t>イライショ</t>
    </rPh>
    <rPh sb="17" eb="18">
      <t>チョウ</t>
    </rPh>
    <phoneticPr fontId="3"/>
  </si>
  <si>
    <t>いる</t>
    <phoneticPr fontId="3"/>
  </si>
  <si>
    <t>いない</t>
    <phoneticPr fontId="3"/>
  </si>
  <si>
    <t>③ 出金時、複数の職員が立ち会っていますか。</t>
    <rPh sb="2" eb="3">
      <t>デ</t>
    </rPh>
    <rPh sb="3" eb="5">
      <t>キントキ</t>
    </rPh>
    <rPh sb="6" eb="8">
      <t>フクスウ</t>
    </rPh>
    <rPh sb="9" eb="11">
      <t>ショクイン</t>
    </rPh>
    <rPh sb="12" eb="13">
      <t>タ</t>
    </rPh>
    <rPh sb="14" eb="15">
      <t>ア</t>
    </rPh>
    <phoneticPr fontId="3"/>
  </si>
  <si>
    <t>※ 出金に際しては、必ず複数職員の立会とすること。</t>
    <rPh sb="2" eb="4">
      <t>シュッキン</t>
    </rPh>
    <rPh sb="5" eb="6">
      <t>サイ</t>
    </rPh>
    <rPh sb="10" eb="11">
      <t>カナラ</t>
    </rPh>
    <rPh sb="12" eb="14">
      <t>フクスウ</t>
    </rPh>
    <rPh sb="14" eb="16">
      <t>ショクイン</t>
    </rPh>
    <rPh sb="17" eb="18">
      <t>タ</t>
    </rPh>
    <rPh sb="18" eb="19">
      <t>ア</t>
    </rPh>
    <phoneticPr fontId="3"/>
  </si>
  <si>
    <t>・いる場合、証し（立会者連署等）を残していますか。</t>
    <rPh sb="3" eb="5">
      <t>バアイ</t>
    </rPh>
    <rPh sb="6" eb="7">
      <t>アカシ</t>
    </rPh>
    <rPh sb="9" eb="10">
      <t>タ</t>
    </rPh>
    <rPh sb="10" eb="11">
      <t>ア</t>
    </rPh>
    <rPh sb="11" eb="12">
      <t>シャ</t>
    </rPh>
    <rPh sb="12" eb="14">
      <t>レンショ</t>
    </rPh>
    <rPh sb="14" eb="15">
      <t>トウ</t>
    </rPh>
    <rPh sb="17" eb="18">
      <t>ノコ</t>
    </rPh>
    <phoneticPr fontId="3"/>
  </si>
  <si>
    <t>(3) 管理</t>
    <rPh sb="4" eb="6">
      <t>カンリ</t>
    </rPh>
    <phoneticPr fontId="3"/>
  </si>
  <si>
    <t>① 利用者の所持金について、本人又は家族等の管理が可能な</t>
    <rPh sb="2" eb="5">
      <t>リヨウシャ</t>
    </rPh>
    <rPh sb="6" eb="9">
      <t>ショジキン</t>
    </rPh>
    <rPh sb="14" eb="16">
      <t>ホンニン</t>
    </rPh>
    <rPh sb="16" eb="17">
      <t>マタ</t>
    </rPh>
    <rPh sb="18" eb="20">
      <t>カゾク</t>
    </rPh>
    <rPh sb="20" eb="21">
      <t>トウ</t>
    </rPh>
    <rPh sb="22" eb="24">
      <t>カンリ</t>
    </rPh>
    <rPh sb="25" eb="27">
      <t>カノウ</t>
    </rPh>
    <phoneticPr fontId="3"/>
  </si>
  <si>
    <t>　利用者についてまで、施設が一律に預り金として管理して</t>
    <rPh sb="1" eb="4">
      <t>リヨウシャ</t>
    </rPh>
    <rPh sb="11" eb="13">
      <t>シセツ</t>
    </rPh>
    <rPh sb="14" eb="16">
      <t>イチリツ</t>
    </rPh>
    <rPh sb="17" eb="18">
      <t>アズカ</t>
    </rPh>
    <rPh sb="19" eb="20">
      <t>キン</t>
    </rPh>
    <rPh sb="23" eb="25">
      <t>カンリ</t>
    </rPh>
    <phoneticPr fontId="3"/>
  </si>
  <si>
    <t>　いませんか。</t>
    <phoneticPr fontId="3"/>
  </si>
  <si>
    <t>いない</t>
    <phoneticPr fontId="3"/>
  </si>
  <si>
    <t>いる</t>
    <phoneticPr fontId="3"/>
  </si>
  <si>
    <t>② 保管状況（日付、入出金額、出金先、使途、残高等）を</t>
    <rPh sb="2" eb="4">
      <t>ホカン</t>
    </rPh>
    <rPh sb="4" eb="6">
      <t>ジョウキョウ</t>
    </rPh>
    <rPh sb="7" eb="9">
      <t>ヒヅケ</t>
    </rPh>
    <rPh sb="10" eb="13">
      <t>ニュウシュッキン</t>
    </rPh>
    <rPh sb="13" eb="14">
      <t>ガク</t>
    </rPh>
    <rPh sb="15" eb="17">
      <t>シュッキン</t>
    </rPh>
    <rPh sb="17" eb="18">
      <t>サキ</t>
    </rPh>
    <rPh sb="19" eb="21">
      <t>シト</t>
    </rPh>
    <rPh sb="22" eb="24">
      <t>ザンダカ</t>
    </rPh>
    <rPh sb="24" eb="25">
      <t>トウ</t>
    </rPh>
    <phoneticPr fontId="3"/>
  </si>
  <si>
    <t>　把握できる利用者ごとの出納（預り金管理）台帳を作成</t>
    <rPh sb="1" eb="3">
      <t>ハアク</t>
    </rPh>
    <rPh sb="6" eb="9">
      <t>リヨウシャ</t>
    </rPh>
    <rPh sb="12" eb="14">
      <t>スイトウ</t>
    </rPh>
    <rPh sb="15" eb="16">
      <t>アズカ</t>
    </rPh>
    <rPh sb="17" eb="18">
      <t>キン</t>
    </rPh>
    <rPh sb="18" eb="20">
      <t>カンリ</t>
    </rPh>
    <rPh sb="21" eb="23">
      <t>ダイチョウ</t>
    </rPh>
    <rPh sb="24" eb="26">
      <t>サクセイ</t>
    </rPh>
    <phoneticPr fontId="3"/>
  </si>
  <si>
    <t>　していますか。</t>
    <phoneticPr fontId="3"/>
  </si>
  <si>
    <t>③ 預り金の入出金に関して、入出金に係る証拠書類を保管</t>
    <rPh sb="2" eb="3">
      <t>アズカ</t>
    </rPh>
    <rPh sb="4" eb="5">
      <t>キン</t>
    </rPh>
    <rPh sb="6" eb="9">
      <t>ニュウシュッキン</t>
    </rPh>
    <rPh sb="10" eb="11">
      <t>カン</t>
    </rPh>
    <rPh sb="14" eb="17">
      <t>ニュウシュッキン</t>
    </rPh>
    <rPh sb="18" eb="19">
      <t>カカ</t>
    </rPh>
    <rPh sb="20" eb="22">
      <t>ショウコ</t>
    </rPh>
    <rPh sb="22" eb="24">
      <t>ショルイ</t>
    </rPh>
    <rPh sb="25" eb="27">
      <t>ホカン</t>
    </rPh>
    <phoneticPr fontId="3"/>
  </si>
  <si>
    <t>　していますか。（例：出金に係る領収証）</t>
    <rPh sb="9" eb="10">
      <t>レイ</t>
    </rPh>
    <rPh sb="11" eb="13">
      <t>シュッキン</t>
    </rPh>
    <rPh sb="14" eb="15">
      <t>カカ</t>
    </rPh>
    <rPh sb="16" eb="19">
      <t>リョウシュウショウ</t>
    </rPh>
    <phoneticPr fontId="3"/>
  </si>
  <si>
    <t>④ 施設長は、利用者個人ごとに定期的に収支状況の</t>
    <rPh sb="2" eb="5">
      <t>シセツチョウ</t>
    </rPh>
    <rPh sb="7" eb="10">
      <t>リヨウシャ</t>
    </rPh>
    <rPh sb="10" eb="12">
      <t>コジン</t>
    </rPh>
    <rPh sb="15" eb="18">
      <t>テイキテキ</t>
    </rPh>
    <rPh sb="19" eb="21">
      <t>シュウシ</t>
    </rPh>
    <rPh sb="21" eb="23">
      <t>ジョウキョウ</t>
    </rPh>
    <phoneticPr fontId="3"/>
  </si>
  <si>
    <t>※ 個人別残高一覧のみならず、通帳残高及び入出金証拠書類についても点検すること。</t>
    <rPh sb="2" eb="5">
      <t>コジンベツ</t>
    </rPh>
    <rPh sb="5" eb="7">
      <t>ザンダカ</t>
    </rPh>
    <rPh sb="7" eb="9">
      <t>イチラン</t>
    </rPh>
    <rPh sb="15" eb="17">
      <t>ツウチョウ</t>
    </rPh>
    <rPh sb="17" eb="19">
      <t>ザンダカ</t>
    </rPh>
    <rPh sb="19" eb="20">
      <t>オヨ</t>
    </rPh>
    <rPh sb="21" eb="24">
      <t>ニュウシュッキン</t>
    </rPh>
    <rPh sb="24" eb="26">
      <t>ショウコ</t>
    </rPh>
    <rPh sb="26" eb="28">
      <t>ショルイ</t>
    </rPh>
    <rPh sb="33" eb="35">
      <t>テンケン</t>
    </rPh>
    <phoneticPr fontId="3"/>
  </si>
  <si>
    <t>　把握、点検を行っていますか。</t>
    <rPh sb="1" eb="3">
      <t>ハアク</t>
    </rPh>
    <rPh sb="4" eb="6">
      <t>テンケン</t>
    </rPh>
    <rPh sb="7" eb="8">
      <t>オコナ</t>
    </rPh>
    <phoneticPr fontId="3"/>
  </si>
  <si>
    <t>⑤ 預り金の収支状況を定期的に利用者（困難な場合は家族</t>
    <rPh sb="2" eb="3">
      <t>アズカ</t>
    </rPh>
    <rPh sb="4" eb="5">
      <t>キン</t>
    </rPh>
    <rPh sb="6" eb="8">
      <t>シュウシ</t>
    </rPh>
    <rPh sb="8" eb="10">
      <t>ジョウキョウ</t>
    </rPh>
    <rPh sb="11" eb="14">
      <t>テイキテキ</t>
    </rPh>
    <rPh sb="15" eb="18">
      <t>リヨウシャ</t>
    </rPh>
    <rPh sb="19" eb="21">
      <t>コンナン</t>
    </rPh>
    <rPh sb="22" eb="24">
      <t>バアイ</t>
    </rPh>
    <rPh sb="25" eb="27">
      <t>カゾク</t>
    </rPh>
    <phoneticPr fontId="3"/>
  </si>
  <si>
    <t>　等）に報告していますか。</t>
    <rPh sb="1" eb="2">
      <t>トウ</t>
    </rPh>
    <rPh sb="4" eb="6">
      <t>ホウコク</t>
    </rPh>
    <phoneticPr fontId="3"/>
  </si>
  <si>
    <t>※ 通帳管理に係る利用者・施設間における信頼関係の維持及びトラブル回避等のため、希望者のみならず、預り金を管理している全ての利用者（困難な場合は家族等）に対して、定期的な報告を行い、その証しを残すこと。</t>
    <rPh sb="2" eb="4">
      <t>ツウチョウ</t>
    </rPh>
    <rPh sb="4" eb="6">
      <t>カンリ</t>
    </rPh>
    <rPh sb="7" eb="8">
      <t>カカ</t>
    </rPh>
    <rPh sb="9" eb="12">
      <t>リヨウシャ</t>
    </rPh>
    <rPh sb="13" eb="15">
      <t>シセツ</t>
    </rPh>
    <rPh sb="15" eb="16">
      <t>カン</t>
    </rPh>
    <rPh sb="20" eb="22">
      <t>シンライ</t>
    </rPh>
    <rPh sb="22" eb="24">
      <t>カンケイ</t>
    </rPh>
    <rPh sb="25" eb="27">
      <t>イジ</t>
    </rPh>
    <rPh sb="27" eb="28">
      <t>オヨ</t>
    </rPh>
    <rPh sb="33" eb="35">
      <t>カイヒ</t>
    </rPh>
    <rPh sb="35" eb="36">
      <t>トウ</t>
    </rPh>
    <rPh sb="40" eb="43">
      <t>キボウシャ</t>
    </rPh>
    <rPh sb="49" eb="50">
      <t>アズカ</t>
    </rPh>
    <rPh sb="51" eb="52">
      <t>キン</t>
    </rPh>
    <rPh sb="53" eb="55">
      <t>カンリ</t>
    </rPh>
    <rPh sb="59" eb="60">
      <t>スベ</t>
    </rPh>
    <rPh sb="62" eb="65">
      <t>リヨウシャ</t>
    </rPh>
    <rPh sb="66" eb="68">
      <t>コンナン</t>
    </rPh>
    <rPh sb="69" eb="71">
      <t>バアイ</t>
    </rPh>
    <rPh sb="72" eb="74">
      <t>カゾク</t>
    </rPh>
    <rPh sb="74" eb="75">
      <t>トウ</t>
    </rPh>
    <rPh sb="77" eb="78">
      <t>タイ</t>
    </rPh>
    <rPh sb="81" eb="84">
      <t>テイキテキ</t>
    </rPh>
    <rPh sb="85" eb="87">
      <t>ホウコク</t>
    </rPh>
    <rPh sb="88" eb="89">
      <t>オコナ</t>
    </rPh>
    <rPh sb="93" eb="94">
      <t>アカシ</t>
    </rPh>
    <rPh sb="96" eb="97">
      <t>ノコ</t>
    </rPh>
    <phoneticPr fontId="3"/>
  </si>
  <si>
    <t>・いる場合、報告の状況</t>
    <rPh sb="3" eb="5">
      <t>バアイ</t>
    </rPh>
    <rPh sb="6" eb="8">
      <t>ホウコク</t>
    </rPh>
    <rPh sb="9" eb="11">
      <t>ジョウキョウ</t>
    </rPh>
    <phoneticPr fontId="3"/>
  </si>
  <si>
    <t>（報告回数</t>
    <rPh sb="1" eb="3">
      <t>ホウコク</t>
    </rPh>
    <rPh sb="3" eb="5">
      <t>カイスウ</t>
    </rPh>
    <phoneticPr fontId="3"/>
  </si>
  <si>
    <t>回/年）</t>
    <rPh sb="0" eb="1">
      <t>カイ</t>
    </rPh>
    <rPh sb="2" eb="3">
      <t>ネン</t>
    </rPh>
    <phoneticPr fontId="3"/>
  </si>
  <si>
    <t>また、該当する手段に○を付けてください。</t>
    <rPh sb="3" eb="5">
      <t>ガイトウ</t>
    </rPh>
    <rPh sb="7" eb="9">
      <t>シュダン</t>
    </rPh>
    <rPh sb="12" eb="13">
      <t>ツ</t>
    </rPh>
    <phoneticPr fontId="3"/>
  </si>
  <si>
    <t>（複数回答可）</t>
    <rPh sb="1" eb="3">
      <t>フクスウ</t>
    </rPh>
    <rPh sb="3" eb="6">
      <t>カイトウカ</t>
    </rPh>
    <phoneticPr fontId="3"/>
  </si>
  <si>
    <t>（　　）来園時に説明</t>
    <rPh sb="4" eb="6">
      <t>ライエン</t>
    </rPh>
    <rPh sb="6" eb="7">
      <t>ジ</t>
    </rPh>
    <rPh sb="8" eb="10">
      <t>セツメイ</t>
    </rPh>
    <phoneticPr fontId="3"/>
  </si>
  <si>
    <t>（　　）郵送</t>
    <rPh sb="4" eb="6">
      <t>ユウソウ</t>
    </rPh>
    <phoneticPr fontId="3"/>
  </si>
  <si>
    <t>（　　）その他</t>
    <rPh sb="6" eb="7">
      <t>タ</t>
    </rPh>
    <phoneticPr fontId="3"/>
  </si>
  <si>
    <t>⑥ 退所時の預り金引き渡しに当たり、受領書を徴してい</t>
    <rPh sb="2" eb="4">
      <t>タイショ</t>
    </rPh>
    <rPh sb="4" eb="5">
      <t>ジ</t>
    </rPh>
    <rPh sb="6" eb="7">
      <t>アズカ</t>
    </rPh>
    <rPh sb="8" eb="9">
      <t>キン</t>
    </rPh>
    <rPh sb="9" eb="10">
      <t>ヒ</t>
    </rPh>
    <rPh sb="11" eb="12">
      <t>ワタ</t>
    </rPh>
    <rPh sb="14" eb="15">
      <t>ア</t>
    </rPh>
    <rPh sb="18" eb="21">
      <t>ジュリョウショ</t>
    </rPh>
    <rPh sb="22" eb="23">
      <t>チョウ</t>
    </rPh>
    <phoneticPr fontId="3"/>
  </si>
  <si>
    <t>＊ 利用者本人、又はその家族に対する引き渡しが完了するまでの期間における連絡状況等、詳細について記録を残すこと。</t>
    <rPh sb="2" eb="5">
      <t>リヨウシャ</t>
    </rPh>
    <rPh sb="5" eb="7">
      <t>ホンニン</t>
    </rPh>
    <rPh sb="8" eb="9">
      <t>マタ</t>
    </rPh>
    <rPh sb="12" eb="14">
      <t>カゾク</t>
    </rPh>
    <rPh sb="15" eb="16">
      <t>タイ</t>
    </rPh>
    <rPh sb="18" eb="19">
      <t>ヒ</t>
    </rPh>
    <rPh sb="20" eb="21">
      <t>ワタ</t>
    </rPh>
    <rPh sb="23" eb="25">
      <t>カンリョウ</t>
    </rPh>
    <rPh sb="30" eb="32">
      <t>キカン</t>
    </rPh>
    <rPh sb="36" eb="38">
      <t>レンラク</t>
    </rPh>
    <rPh sb="38" eb="40">
      <t>ジョウキョウ</t>
    </rPh>
    <rPh sb="40" eb="41">
      <t>トウ</t>
    </rPh>
    <rPh sb="42" eb="44">
      <t>ショウサイ</t>
    </rPh>
    <rPh sb="48" eb="50">
      <t>キロク</t>
    </rPh>
    <rPh sb="51" eb="52">
      <t>ノコ</t>
    </rPh>
    <phoneticPr fontId="3"/>
  </si>
  <si>
    <t>　ますか。また、処理状況等についてケース台帳等に記録</t>
    <rPh sb="8" eb="10">
      <t>ショリ</t>
    </rPh>
    <rPh sb="10" eb="12">
      <t>ジョウキョウ</t>
    </rPh>
    <rPh sb="12" eb="13">
      <t>トウ</t>
    </rPh>
    <rPh sb="20" eb="22">
      <t>ダイチョウ</t>
    </rPh>
    <rPh sb="22" eb="23">
      <t>トウ</t>
    </rPh>
    <rPh sb="24" eb="26">
      <t>キロク</t>
    </rPh>
    <phoneticPr fontId="3"/>
  </si>
  <si>
    <t>　していますか。</t>
    <phoneticPr fontId="3"/>
  </si>
  <si>
    <t>いる</t>
    <phoneticPr fontId="3"/>
  </si>
  <si>
    <t>いない</t>
    <phoneticPr fontId="3"/>
  </si>
  <si>
    <t>⑦　引き渡しの際、複数の職員が立ち会っていますか。　</t>
    <rPh sb="2" eb="3">
      <t>ヒ</t>
    </rPh>
    <rPh sb="4" eb="5">
      <t>ワタ</t>
    </rPh>
    <rPh sb="7" eb="8">
      <t>サイ</t>
    </rPh>
    <rPh sb="9" eb="11">
      <t>フクスウ</t>
    </rPh>
    <rPh sb="12" eb="14">
      <t>ショクイン</t>
    </rPh>
    <rPh sb="15" eb="16">
      <t>タ</t>
    </rPh>
    <rPh sb="17" eb="18">
      <t>ア</t>
    </rPh>
    <phoneticPr fontId="3"/>
  </si>
  <si>
    <t>※ 必ず複数職員の立会とすること。</t>
    <rPh sb="2" eb="3">
      <t>カナラ</t>
    </rPh>
    <rPh sb="4" eb="6">
      <t>フクスウ</t>
    </rPh>
    <rPh sb="6" eb="8">
      <t>ショクイン</t>
    </rPh>
    <rPh sb="9" eb="10">
      <t>タ</t>
    </rPh>
    <rPh sb="10" eb="11">
      <t>ア</t>
    </rPh>
    <phoneticPr fontId="3"/>
  </si>
  <si>
    <t>いる</t>
    <phoneticPr fontId="3"/>
  </si>
  <si>
    <t>いない</t>
    <phoneticPr fontId="3"/>
  </si>
  <si>
    <t>食事を提供した人数</t>
    <rPh sb="0" eb="2">
      <t>ショクジ</t>
    </rPh>
    <rPh sb="3" eb="5">
      <t>テイキョウ</t>
    </rPh>
    <rPh sb="7" eb="8">
      <t>ニン</t>
    </rPh>
    <rPh sb="8" eb="9">
      <t>スウ</t>
    </rPh>
    <phoneticPr fontId="3"/>
  </si>
  <si>
    <t>内訳</t>
    <rPh sb="0" eb="2">
      <t>ウチワケ</t>
    </rPh>
    <phoneticPr fontId="3"/>
  </si>
  <si>
    <r>
      <t xml:space="preserve">普通食
</t>
    </r>
    <r>
      <rPr>
        <sz val="5"/>
        <rFont val="ＭＳ ゴシック"/>
        <family val="3"/>
        <charset val="128"/>
      </rPr>
      <t>(そのままの状態)</t>
    </r>
    <rPh sb="0" eb="2">
      <t>フツウ</t>
    </rPh>
    <rPh sb="2" eb="3">
      <t>ショク</t>
    </rPh>
    <rPh sb="10" eb="12">
      <t>ジョウタイ</t>
    </rPh>
    <phoneticPr fontId="3"/>
  </si>
  <si>
    <r>
      <t>刻み・ミキサー等</t>
    </r>
    <r>
      <rPr>
        <sz val="8"/>
        <rFont val="ＭＳ ゴシック"/>
        <family val="3"/>
        <charset val="128"/>
      </rPr>
      <t xml:space="preserve">
</t>
    </r>
    <r>
      <rPr>
        <sz val="5"/>
        <rFont val="ＭＳ ゴシック"/>
        <family val="3"/>
        <charset val="128"/>
      </rPr>
      <t>(食べやすく加工)</t>
    </r>
    <rPh sb="0" eb="1">
      <t>キザ</t>
    </rPh>
    <rPh sb="7" eb="8">
      <t>トウ</t>
    </rPh>
    <rPh sb="10" eb="11">
      <t>タ</t>
    </rPh>
    <rPh sb="15" eb="17">
      <t>カコウ</t>
    </rPh>
    <phoneticPr fontId="3"/>
  </si>
  <si>
    <r>
      <t>経管・鼻腔栄養等</t>
    </r>
    <r>
      <rPr>
        <sz val="8"/>
        <rFont val="ＭＳ ゴシック"/>
        <family val="3"/>
        <charset val="128"/>
      </rPr>
      <t xml:space="preserve">
</t>
    </r>
    <r>
      <rPr>
        <sz val="5"/>
        <rFont val="ＭＳ ゴシック"/>
        <family val="3"/>
        <charset val="128"/>
      </rPr>
      <t>(器具等の使用)</t>
    </r>
    <rPh sb="0" eb="2">
      <t>ケイカン</t>
    </rPh>
    <rPh sb="3" eb="5">
      <t>ビクウ</t>
    </rPh>
    <rPh sb="5" eb="7">
      <t>エイヨウ</t>
    </rPh>
    <rPh sb="7" eb="8">
      <t>トウ</t>
    </rPh>
    <rPh sb="10" eb="11">
      <t>キグ</t>
    </rPh>
    <rPh sb="11" eb="12">
      <t>キグ</t>
    </rPh>
    <rPh sb="12" eb="13">
      <t>トウ</t>
    </rPh>
    <rPh sb="14" eb="16">
      <t>シヨウ</t>
    </rPh>
    <phoneticPr fontId="3"/>
  </si>
  <si>
    <t>療養食加算を算定した者の数</t>
    <rPh sb="0" eb="2">
      <t>リョウヨウ</t>
    </rPh>
    <rPh sb="2" eb="3">
      <t>ショク</t>
    </rPh>
    <rPh sb="3" eb="5">
      <t>カサン</t>
    </rPh>
    <rPh sb="6" eb="8">
      <t>サンテイ</t>
    </rPh>
    <rPh sb="10" eb="11">
      <t>モノ</t>
    </rPh>
    <rPh sb="12" eb="13">
      <t>カズ</t>
    </rPh>
    <phoneticPr fontId="3"/>
  </si>
  <si>
    <t>衛生管理</t>
    <rPh sb="0" eb="2">
      <t>エイセイ</t>
    </rPh>
    <rPh sb="2" eb="4">
      <t>カンリ</t>
    </rPh>
    <phoneticPr fontId="3"/>
  </si>
  <si>
    <t>保存食の実施</t>
    <rPh sb="0" eb="3">
      <t>ホゾンショク</t>
    </rPh>
    <rPh sb="4" eb="6">
      <t>ジッシ</t>
    </rPh>
    <phoneticPr fontId="3"/>
  </si>
  <si>
    <t>有（　　　日）・　無</t>
    <rPh sb="0" eb="1">
      <t>ア</t>
    </rPh>
    <rPh sb="5" eb="6">
      <t>ニチ</t>
    </rPh>
    <rPh sb="9" eb="10">
      <t>ナ</t>
    </rPh>
    <phoneticPr fontId="3"/>
  </si>
  <si>
    <t>調理従事者の検便</t>
    <rPh sb="0" eb="2">
      <t>チョウリ</t>
    </rPh>
    <rPh sb="2" eb="5">
      <t>ジュウジシャ</t>
    </rPh>
    <rPh sb="6" eb="8">
      <t>ケンベン</t>
    </rPh>
    <phoneticPr fontId="3"/>
  </si>
  <si>
    <t>実施（年　　回）・未実施</t>
    <rPh sb="0" eb="2">
      <t>ジッシ</t>
    </rPh>
    <rPh sb="3" eb="4">
      <t>ネン</t>
    </rPh>
    <rPh sb="6" eb="7">
      <t>カイ</t>
    </rPh>
    <rPh sb="9" eb="12">
      <t>ミジッシ</t>
    </rPh>
    <phoneticPr fontId="3"/>
  </si>
  <si>
    <t>工夫</t>
    <rPh sb="0" eb="2">
      <t>クフウ</t>
    </rPh>
    <phoneticPr fontId="3"/>
  </si>
  <si>
    <t>行事食</t>
    <rPh sb="0" eb="3">
      <t>ギョウジショク</t>
    </rPh>
    <phoneticPr fontId="3"/>
  </si>
  <si>
    <t>回／年</t>
    <rPh sb="0" eb="1">
      <t>カイ</t>
    </rPh>
    <rPh sb="2" eb="3">
      <t>ネン</t>
    </rPh>
    <phoneticPr fontId="3"/>
  </si>
  <si>
    <t>選択ﾒﾆｭｰ</t>
    <rPh sb="0" eb="2">
      <t>センタク</t>
    </rPh>
    <phoneticPr fontId="3"/>
  </si>
  <si>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3"/>
  </si>
  <si>
    <t>利用者が選定する特別な食事
（別に差額料金を徴収する食事）</t>
    <rPh sb="15" eb="16">
      <t>ベツ</t>
    </rPh>
    <rPh sb="17" eb="19">
      <t>サガク</t>
    </rPh>
    <rPh sb="19" eb="21">
      <t>リョウキン</t>
    </rPh>
    <rPh sb="22" eb="24">
      <t>チョウシュウ</t>
    </rPh>
    <rPh sb="26" eb="28">
      <t>ショクジ</t>
    </rPh>
    <phoneticPr fontId="3"/>
  </si>
  <si>
    <t>（栄養ケアマネジメント計画、経口移行計画、経口維持計画を作成実施している施設のみ記入）</t>
    <rPh sb="1" eb="3">
      <t>エイヨウ</t>
    </rPh>
    <rPh sb="11" eb="13">
      <t>ケイカク</t>
    </rPh>
    <rPh sb="14" eb="16">
      <t>ケイコウ</t>
    </rPh>
    <rPh sb="16" eb="18">
      <t>イコウ</t>
    </rPh>
    <rPh sb="18" eb="20">
      <t>ケイカク</t>
    </rPh>
    <rPh sb="21" eb="23">
      <t>ケイコウ</t>
    </rPh>
    <rPh sb="23" eb="25">
      <t>イジ</t>
    </rPh>
    <rPh sb="25" eb="27">
      <t>ケイカク</t>
    </rPh>
    <rPh sb="28" eb="30">
      <t>サクセイ</t>
    </rPh>
    <rPh sb="30" eb="32">
      <t>ジッシ</t>
    </rPh>
    <rPh sb="36" eb="38">
      <t>シセツ</t>
    </rPh>
    <rPh sb="40" eb="42">
      <t>キニュウ</t>
    </rPh>
    <phoneticPr fontId="3"/>
  </si>
  <si>
    <t>栄養ケアマネジメント計画の作成数</t>
    <rPh sb="0" eb="2">
      <t>エイヨウ</t>
    </rPh>
    <rPh sb="10" eb="12">
      <t>ケイカク</t>
    </rPh>
    <rPh sb="13" eb="16">
      <t>サクセイスウ</t>
    </rPh>
    <phoneticPr fontId="3"/>
  </si>
  <si>
    <t>栄養ケアマネジメント計画　　　に関わる者の職種と人数</t>
    <rPh sb="0" eb="2">
      <t>エイヨウ</t>
    </rPh>
    <rPh sb="10" eb="12">
      <t>ケイカク</t>
    </rPh>
    <rPh sb="16" eb="17">
      <t>カカ</t>
    </rPh>
    <rPh sb="19" eb="20">
      <t>モノ</t>
    </rPh>
    <rPh sb="21" eb="23">
      <t>ショクシュ</t>
    </rPh>
    <rPh sb="24" eb="26">
      <t>ニンズウ</t>
    </rPh>
    <phoneticPr fontId="3"/>
  </si>
  <si>
    <t>管理栄養士　　人</t>
    <rPh sb="0" eb="2">
      <t>カンリ</t>
    </rPh>
    <rPh sb="2" eb="5">
      <t>エイヨウシ</t>
    </rPh>
    <rPh sb="7" eb="8">
      <t>ニン</t>
    </rPh>
    <phoneticPr fontId="3"/>
  </si>
  <si>
    <t>栄養士　　　　人</t>
    <rPh sb="0" eb="3">
      <t>エイヨウシ</t>
    </rPh>
    <rPh sb="7" eb="8">
      <t>ニン</t>
    </rPh>
    <phoneticPr fontId="3"/>
  </si>
  <si>
    <t>医師　　　　　人</t>
    <rPh sb="0" eb="2">
      <t>イシ</t>
    </rPh>
    <rPh sb="7" eb="8">
      <t>ニン</t>
    </rPh>
    <phoneticPr fontId="3"/>
  </si>
  <si>
    <t>介護支援専門員　　人</t>
    <rPh sb="0" eb="2">
      <t>カイゴ</t>
    </rPh>
    <rPh sb="2" eb="4">
      <t>シエン</t>
    </rPh>
    <rPh sb="4" eb="7">
      <t>センモンイン</t>
    </rPh>
    <rPh sb="9" eb="10">
      <t>ニン</t>
    </rPh>
    <phoneticPr fontId="3"/>
  </si>
  <si>
    <t>その他　　人（職種：　　　　　　　　　　　　　）</t>
    <rPh sb="2" eb="3">
      <t>タ</t>
    </rPh>
    <rPh sb="5" eb="6">
      <t>ニン</t>
    </rPh>
    <rPh sb="7" eb="9">
      <t>ショクシュ</t>
    </rPh>
    <phoneticPr fontId="3"/>
  </si>
  <si>
    <t>内容</t>
    <rPh sb="0" eb="2">
      <t>ナイヨウ</t>
    </rPh>
    <phoneticPr fontId="3"/>
  </si>
  <si>
    <t>スクリーニングの状況</t>
    <rPh sb="8" eb="10">
      <t>ジョウキョウ</t>
    </rPh>
    <phoneticPr fontId="3"/>
  </si>
  <si>
    <t>再スクリーニング間隔</t>
    <rPh sb="0" eb="1">
      <t>サイ</t>
    </rPh>
    <rPh sb="8" eb="10">
      <t>カンカク</t>
    </rPh>
    <phoneticPr fontId="3"/>
  </si>
  <si>
    <t>ヶ月ごと</t>
    <rPh sb="1" eb="2">
      <t>ゲツ</t>
    </rPh>
    <phoneticPr fontId="3"/>
  </si>
  <si>
    <t>体重測定間隔</t>
    <rPh sb="0" eb="2">
      <t>タイジュウ</t>
    </rPh>
    <rPh sb="2" eb="4">
      <t>ソクテイ</t>
    </rPh>
    <rPh sb="4" eb="6">
      <t>カンカク</t>
    </rPh>
    <phoneticPr fontId="3"/>
  </si>
  <si>
    <t>月　　　回</t>
    <rPh sb="0" eb="1">
      <t>ツキ</t>
    </rPh>
    <rPh sb="4" eb="5">
      <t>カイ</t>
    </rPh>
    <phoneticPr fontId="3"/>
  </si>
  <si>
    <t>アセスメントの状況</t>
    <rPh sb="7" eb="9">
      <t>ジョウキョウ</t>
    </rPh>
    <phoneticPr fontId="3"/>
  </si>
  <si>
    <t>アセスメント表の作成：　　有　・　無</t>
    <rPh sb="6" eb="7">
      <t>ヒョウ</t>
    </rPh>
    <rPh sb="8" eb="10">
      <t>サクセイ</t>
    </rPh>
    <rPh sb="13" eb="14">
      <t>ユウ</t>
    </rPh>
    <rPh sb="17" eb="18">
      <t>ム</t>
    </rPh>
    <phoneticPr fontId="3"/>
  </si>
  <si>
    <t>栄養ケア計画の内容</t>
    <rPh sb="0" eb="2">
      <t>エイヨウ</t>
    </rPh>
    <rPh sb="4" eb="6">
      <t>ケイカク</t>
    </rPh>
    <rPh sb="7" eb="9">
      <t>ナイヨウ</t>
    </rPh>
    <phoneticPr fontId="3"/>
  </si>
  <si>
    <t>□　栄養補給量　□　補給方法等　□　食事に関する内容の説明等</t>
    <rPh sb="2" eb="4">
      <t>エイヨウ</t>
    </rPh>
    <rPh sb="4" eb="6">
      <t>ホキュウ</t>
    </rPh>
    <rPh sb="6" eb="7">
      <t>リョウ</t>
    </rPh>
    <rPh sb="10" eb="12">
      <t>ホキュウ</t>
    </rPh>
    <rPh sb="12" eb="14">
      <t>ホウホウ</t>
    </rPh>
    <rPh sb="14" eb="15">
      <t>トウ</t>
    </rPh>
    <rPh sb="18" eb="20">
      <t>ショクジ</t>
    </rPh>
    <rPh sb="21" eb="22">
      <t>カン</t>
    </rPh>
    <rPh sb="24" eb="26">
      <t>ナイヨウ</t>
    </rPh>
    <rPh sb="27" eb="29">
      <t>セツメイ</t>
    </rPh>
    <rPh sb="29" eb="30">
      <t>トウ</t>
    </rPh>
    <phoneticPr fontId="3"/>
  </si>
  <si>
    <t>　　　　　兼務職員の場合は、主たる職種の欄に記載して下さい。
　　　　　(例：非常勤の看護職員兼機能訓練指導員で看護が主→看護職員欄の上段)</t>
    <rPh sb="5" eb="7">
      <t>ケンム</t>
    </rPh>
    <rPh sb="7" eb="9">
      <t>ショクイン</t>
    </rPh>
    <rPh sb="10" eb="12">
      <t>バアイ</t>
    </rPh>
    <rPh sb="14" eb="15">
      <t>シュ</t>
    </rPh>
    <rPh sb="17" eb="19">
      <t>ショクシュ</t>
    </rPh>
    <rPh sb="20" eb="21">
      <t>ラン</t>
    </rPh>
    <rPh sb="22" eb="24">
      <t>キサイ</t>
    </rPh>
    <rPh sb="26" eb="27">
      <t>クダ</t>
    </rPh>
    <rPh sb="37" eb="38">
      <t>レイ</t>
    </rPh>
    <rPh sb="39" eb="42">
      <t>ヒジョウキン</t>
    </rPh>
    <rPh sb="43" eb="45">
      <t>カンゴ</t>
    </rPh>
    <rPh sb="45" eb="47">
      <t>ショクイン</t>
    </rPh>
    <rPh sb="47" eb="48">
      <t>ケン</t>
    </rPh>
    <rPh sb="48" eb="50">
      <t>キノウ</t>
    </rPh>
    <rPh sb="50" eb="52">
      <t>クンレン</t>
    </rPh>
    <rPh sb="52" eb="55">
      <t>シドウイン</t>
    </rPh>
    <rPh sb="56" eb="58">
      <t>カンゴ</t>
    </rPh>
    <rPh sb="59" eb="60">
      <t>シュ</t>
    </rPh>
    <rPh sb="61" eb="63">
      <t>カンゴ</t>
    </rPh>
    <rPh sb="63" eb="65">
      <t>ショクイン</t>
    </rPh>
    <rPh sb="65" eb="66">
      <t>ラン</t>
    </rPh>
    <rPh sb="67" eb="69">
      <t>ジョウダン</t>
    </rPh>
    <phoneticPr fontId="3"/>
  </si>
  <si>
    <t>(作成済項目にチェック)</t>
    <rPh sb="1" eb="3">
      <t>サクセイ</t>
    </rPh>
    <rPh sb="3" eb="4">
      <t>ス</t>
    </rPh>
    <rPh sb="4" eb="6">
      <t>コウモク</t>
    </rPh>
    <phoneticPr fontId="3"/>
  </si>
  <si>
    <t>解決すべき栄養管理上の課題に対する職種ごとの役割の作成</t>
    <rPh sb="0" eb="2">
      <t>カイケツ</t>
    </rPh>
    <rPh sb="5" eb="7">
      <t>エイヨウ</t>
    </rPh>
    <rPh sb="7" eb="10">
      <t>カンリジョウ</t>
    </rPh>
    <rPh sb="11" eb="13">
      <t>カダイ</t>
    </rPh>
    <rPh sb="14" eb="15">
      <t>タイ</t>
    </rPh>
    <rPh sb="17" eb="19">
      <t>ショクシュ</t>
    </rPh>
    <rPh sb="22" eb="24">
      <t>ヤクワリ</t>
    </rPh>
    <rPh sb="25" eb="27">
      <t>サクセイ</t>
    </rPh>
    <phoneticPr fontId="3"/>
  </si>
  <si>
    <t>　□医師　□栄養士　□看護職員　□介護支援専門員　□その他の者</t>
    <rPh sb="2" eb="4">
      <t>イシ</t>
    </rPh>
    <rPh sb="6" eb="9">
      <t>エイヨウシ</t>
    </rPh>
    <rPh sb="11" eb="13">
      <t>カンゴ</t>
    </rPh>
    <rPh sb="13" eb="15">
      <t>ショクイン</t>
    </rPh>
    <rPh sb="17" eb="19">
      <t>カイゴ</t>
    </rPh>
    <rPh sb="19" eb="21">
      <t>シエン</t>
    </rPh>
    <rPh sb="21" eb="24">
      <t>センモンイン</t>
    </rPh>
    <rPh sb="28" eb="29">
      <t>タ</t>
    </rPh>
    <rPh sb="30" eb="31">
      <t>モノ</t>
    </rPh>
    <phoneticPr fontId="3"/>
  </si>
  <si>
    <t>栄養ケア計画の説明同意</t>
    <rPh sb="0" eb="2">
      <t>エイヨウ</t>
    </rPh>
    <rPh sb="4" eb="6">
      <t>ケイカク</t>
    </rPh>
    <rPh sb="7" eb="9">
      <t>セツメイ</t>
    </rPh>
    <rPh sb="9" eb="11">
      <t>ドウイ</t>
    </rPh>
    <phoneticPr fontId="3"/>
  </si>
  <si>
    <t>同意方法：□文書　□口頭</t>
    <rPh sb="0" eb="2">
      <t>ドウイ</t>
    </rPh>
    <rPh sb="2" eb="4">
      <t>ホウホウ</t>
    </rPh>
    <rPh sb="6" eb="8">
      <t>ブンショ</t>
    </rPh>
    <rPh sb="10" eb="12">
      <t>コウトウ</t>
    </rPh>
    <phoneticPr fontId="3"/>
  </si>
  <si>
    <t>同意人数：□全員　□未了者有り→　　　　人</t>
    <rPh sb="0" eb="2">
      <t>ドウイ</t>
    </rPh>
    <rPh sb="2" eb="4">
      <t>ニンズウ</t>
    </rPh>
    <rPh sb="6" eb="8">
      <t>ゼンイン</t>
    </rPh>
    <rPh sb="10" eb="12">
      <t>ミリョウ</t>
    </rPh>
    <rPh sb="12" eb="13">
      <t>シャ</t>
    </rPh>
    <rPh sb="13" eb="14">
      <t>ア</t>
    </rPh>
    <rPh sb="20" eb="21">
      <t>ニン</t>
    </rPh>
    <phoneticPr fontId="3"/>
  </si>
  <si>
    <t>モニタリングの間隔</t>
    <rPh sb="7" eb="9">
      <t>カンカク</t>
    </rPh>
    <phoneticPr fontId="3"/>
  </si>
  <si>
    <t>高リスク者：　　　　　　　週間ごと</t>
    <rPh sb="0" eb="1">
      <t>コウ</t>
    </rPh>
    <rPh sb="4" eb="5">
      <t>シャ</t>
    </rPh>
    <rPh sb="13" eb="15">
      <t>シュウカン</t>
    </rPh>
    <phoneticPr fontId="3"/>
  </si>
  <si>
    <t>低リスク者：　　　　　　　ヶ月ごと</t>
    <rPh sb="0" eb="1">
      <t>テイ</t>
    </rPh>
    <rPh sb="4" eb="5">
      <t>シャ</t>
    </rPh>
    <rPh sb="14" eb="15">
      <t>ゲツ</t>
    </rPh>
    <phoneticPr fontId="3"/>
  </si>
  <si>
    <t>経口移行計画の作成数</t>
    <rPh sb="0" eb="2">
      <t>ケイコウ</t>
    </rPh>
    <rPh sb="2" eb="4">
      <t>イコウ</t>
    </rPh>
    <rPh sb="4" eb="6">
      <t>ケイカク</t>
    </rPh>
    <rPh sb="7" eb="10">
      <t>サクセイスウ</t>
    </rPh>
    <phoneticPr fontId="3"/>
  </si>
  <si>
    <t>医師の指示の有無と指示方法</t>
    <rPh sb="0" eb="2">
      <t>イシ</t>
    </rPh>
    <rPh sb="3" eb="5">
      <t>シジ</t>
    </rPh>
    <rPh sb="6" eb="8">
      <t>ウム</t>
    </rPh>
    <rPh sb="9" eb="11">
      <t>シジ</t>
    </rPh>
    <rPh sb="11" eb="13">
      <t>ホウホウ</t>
    </rPh>
    <phoneticPr fontId="3"/>
  </si>
  <si>
    <t>　無・有→　□配置医師　□主治医</t>
    <rPh sb="1" eb="2">
      <t>ナ</t>
    </rPh>
    <rPh sb="3" eb="4">
      <t>ア</t>
    </rPh>
    <rPh sb="7" eb="9">
      <t>ハイチ</t>
    </rPh>
    <rPh sb="9" eb="11">
      <t>イシ</t>
    </rPh>
    <rPh sb="13" eb="16">
      <t>シュジイ</t>
    </rPh>
    <phoneticPr fontId="3"/>
  </si>
  <si>
    <t>指示方法：□文書　□口頭→記録　有・無</t>
    <rPh sb="0" eb="2">
      <t>シジ</t>
    </rPh>
    <rPh sb="2" eb="4">
      <t>ホウホウ</t>
    </rPh>
    <rPh sb="6" eb="8">
      <t>ブンショ</t>
    </rPh>
    <rPh sb="10" eb="12">
      <t>コウトウ</t>
    </rPh>
    <rPh sb="13" eb="15">
      <t>キロク</t>
    </rPh>
    <rPh sb="16" eb="17">
      <t>ユウ</t>
    </rPh>
    <rPh sb="18" eb="19">
      <t>ム</t>
    </rPh>
    <phoneticPr fontId="3"/>
  </si>
  <si>
    <t>経口移行計画の説明同意</t>
    <rPh sb="0" eb="2">
      <t>ケイコウ</t>
    </rPh>
    <rPh sb="2" eb="4">
      <t>イコウ</t>
    </rPh>
    <rPh sb="4" eb="6">
      <t>ケイカク</t>
    </rPh>
    <rPh sb="7" eb="9">
      <t>セツメイ</t>
    </rPh>
    <rPh sb="9" eb="11">
      <t>ドウイ</t>
    </rPh>
    <phoneticPr fontId="3"/>
  </si>
  <si>
    <t>経口維持計画の作成数</t>
    <rPh sb="0" eb="2">
      <t>ケイコウ</t>
    </rPh>
    <rPh sb="2" eb="4">
      <t>イジ</t>
    </rPh>
    <rPh sb="4" eb="6">
      <t>ケイカク</t>
    </rPh>
    <rPh sb="7" eb="10">
      <t>サクセイスウ</t>
    </rPh>
    <phoneticPr fontId="3"/>
  </si>
  <si>
    <t>経口維持計画の説明同意</t>
    <rPh sb="0" eb="2">
      <t>ケイコウ</t>
    </rPh>
    <rPh sb="2" eb="4">
      <t>イジ</t>
    </rPh>
    <rPh sb="4" eb="6">
      <t>ケイカク</t>
    </rPh>
    <rPh sb="7" eb="9">
      <t>セツメイ</t>
    </rPh>
    <rPh sb="9" eb="11">
      <t>ドウイ</t>
    </rPh>
    <phoneticPr fontId="3"/>
  </si>
  <si>
    <t>３　給食実施状況</t>
    <rPh sb="2" eb="4">
      <t>キュウショク</t>
    </rPh>
    <rPh sb="4" eb="6">
      <t>ジッシ</t>
    </rPh>
    <rPh sb="6" eb="8">
      <t>ジョウキョウ</t>
    </rPh>
    <phoneticPr fontId="3"/>
  </si>
  <si>
    <t>（１）食事の提供状況　　（併設の短期入所を含む）</t>
    <rPh sb="3" eb="5">
      <t>ショクジ</t>
    </rPh>
    <rPh sb="6" eb="8">
      <t>テイキョウ</t>
    </rPh>
    <rPh sb="8" eb="10">
      <t>ジョウキョウ</t>
    </rPh>
    <rPh sb="13" eb="15">
      <t>ヘイセツ</t>
    </rPh>
    <rPh sb="16" eb="18">
      <t>タンキ</t>
    </rPh>
    <rPh sb="18" eb="20">
      <t>ニュウショ</t>
    </rPh>
    <rPh sb="21" eb="22">
      <t>フク</t>
    </rPh>
    <phoneticPr fontId="3"/>
  </si>
  <si>
    <t>感染対策委員会 　　　の設置</t>
    <rPh sb="0" eb="2">
      <t>カンセン</t>
    </rPh>
    <rPh sb="2" eb="4">
      <t>タイサク</t>
    </rPh>
    <rPh sb="4" eb="7">
      <t>イインカイ</t>
    </rPh>
    <rPh sb="12" eb="14">
      <t>セッチ</t>
    </rPh>
    <phoneticPr fontId="3"/>
  </si>
  <si>
    <t>構成委員</t>
    <rPh sb="0" eb="2">
      <t>コウセイ</t>
    </rPh>
    <rPh sb="2" eb="4">
      <t>イイン</t>
    </rPh>
    <phoneticPr fontId="3"/>
  </si>
  <si>
    <t>管理者　事務長　医師　看護職員　介護職員　栄養士　生活相談員</t>
    <rPh sb="0" eb="3">
      <t>カンリシャ</t>
    </rPh>
    <rPh sb="4" eb="7">
      <t>ジムチョウ</t>
    </rPh>
    <rPh sb="8" eb="10">
      <t>イシ</t>
    </rPh>
    <rPh sb="11" eb="13">
      <t>カンゴ</t>
    </rPh>
    <rPh sb="13" eb="15">
      <t>ショクイン</t>
    </rPh>
    <rPh sb="16" eb="18">
      <t>カイゴ</t>
    </rPh>
    <rPh sb="18" eb="20">
      <t>ショクイン</t>
    </rPh>
    <rPh sb="21" eb="24">
      <t>エイヨウシ</t>
    </rPh>
    <rPh sb="25" eb="27">
      <t>セイカツ</t>
    </rPh>
    <rPh sb="27" eb="30">
      <t>ソウダンイン</t>
    </rPh>
    <phoneticPr fontId="3"/>
  </si>
  <si>
    <t>看護職員　　人</t>
    <rPh sb="0" eb="2">
      <t>カンゴ</t>
    </rPh>
    <rPh sb="2" eb="4">
      <t>ショクイン</t>
    </rPh>
    <rPh sb="6" eb="7">
      <t>ニン</t>
    </rPh>
    <phoneticPr fontId="3"/>
  </si>
  <si>
    <t>その他（　　　　　　　　　　　　　　　　　　　　　　　　　　　　　　　　　　）</t>
    <rPh sb="2" eb="3">
      <t>タ</t>
    </rPh>
    <phoneticPr fontId="3"/>
  </si>
  <si>
    <t>感染対策担当者氏名（職名）</t>
    <rPh sb="0" eb="2">
      <t>カンセン</t>
    </rPh>
    <rPh sb="2" eb="4">
      <t>タイサク</t>
    </rPh>
    <rPh sb="4" eb="7">
      <t>タントウシャ</t>
    </rPh>
    <rPh sb="7" eb="9">
      <t>シメイ</t>
    </rPh>
    <rPh sb="10" eb="12">
      <t>ショクメイ</t>
    </rPh>
    <phoneticPr fontId="3"/>
  </si>
  <si>
    <t>たんの吸引</t>
    <rPh sb="3" eb="5">
      <t>キュウイン</t>
    </rPh>
    <phoneticPr fontId="3"/>
  </si>
  <si>
    <t>合 計　①</t>
    <rPh sb="0" eb="1">
      <t>ゴウ</t>
    </rPh>
    <rPh sb="2" eb="3">
      <t>ケイ</t>
    </rPh>
    <phoneticPr fontId="3"/>
  </si>
  <si>
    <t>①のうち医療的ケア該当者</t>
    <rPh sb="4" eb="6">
      <t>イリョウ</t>
    </rPh>
    <rPh sb="6" eb="7">
      <t>テキ</t>
    </rPh>
    <rPh sb="9" eb="11">
      <t>ガイトウ</t>
    </rPh>
    <rPh sb="11" eb="12">
      <t>モノ</t>
    </rPh>
    <phoneticPr fontId="3"/>
  </si>
  <si>
    <t>年</t>
    <rPh sb="0" eb="1">
      <t>ネン</t>
    </rPh>
    <phoneticPr fontId="3"/>
  </si>
  <si>
    <t>月</t>
    <rPh sb="0" eb="1">
      <t>ツキ</t>
    </rPh>
    <phoneticPr fontId="3"/>
  </si>
  <si>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3"/>
  </si>
  <si>
    <t>感染症発生時の連絡体制(連絡網)</t>
    <rPh sb="0" eb="3">
      <t>カンセンショウ</t>
    </rPh>
    <rPh sb="3" eb="6">
      <t>ハッセイジ</t>
    </rPh>
    <rPh sb="7" eb="9">
      <t>レンラク</t>
    </rPh>
    <rPh sb="9" eb="11">
      <t>タイセイ</t>
    </rPh>
    <rPh sb="12" eb="15">
      <t>レンラクモウ</t>
    </rPh>
    <phoneticPr fontId="3"/>
  </si>
  <si>
    <t>→</t>
    <phoneticPr fontId="3"/>
  </si>
  <si>
    <t>施設内部　　医療機関　　保健所　　市(町)　　県</t>
    <rPh sb="0" eb="2">
      <t>シセツ</t>
    </rPh>
    <rPh sb="2" eb="4">
      <t>ナイブ</t>
    </rPh>
    <rPh sb="6" eb="8">
      <t>イリョウ</t>
    </rPh>
    <rPh sb="8" eb="10">
      <t>キカン</t>
    </rPh>
    <rPh sb="12" eb="15">
      <t>ホケンショ</t>
    </rPh>
    <rPh sb="17" eb="18">
      <t>シ</t>
    </rPh>
    <rPh sb="19" eb="20">
      <t>マチ</t>
    </rPh>
    <rPh sb="23" eb="24">
      <t>ケン</t>
    </rPh>
    <phoneticPr fontId="3"/>
  </si>
  <si>
    <t>(右記の該当部分に○)</t>
    <rPh sb="1" eb="3">
      <t>ウキ</t>
    </rPh>
    <rPh sb="4" eb="6">
      <t>ガイトウ</t>
    </rPh>
    <rPh sb="6" eb="8">
      <t>ブブン</t>
    </rPh>
    <phoneticPr fontId="3"/>
  </si>
  <si>
    <t>その他（　　　　　　　　　　　　　　　　　　　　　　　　　　    　）</t>
    <rPh sb="2" eb="3">
      <t>タ</t>
    </rPh>
    <phoneticPr fontId="3"/>
  </si>
  <si>
    <t>有　・　無</t>
    <rPh sb="0" eb="5">
      <t>ウム</t>
    </rPh>
    <phoneticPr fontId="3"/>
  </si>
  <si>
    <t>衛生管理自己点検表</t>
    <rPh sb="0" eb="2">
      <t>エイセイ</t>
    </rPh>
    <rPh sb="2" eb="4">
      <t>カンリ</t>
    </rPh>
    <rPh sb="4" eb="6">
      <t>ジコ</t>
    </rPh>
    <rPh sb="6" eb="9">
      <t>テンケンヒョウ</t>
    </rPh>
    <phoneticPr fontId="3"/>
  </si>
  <si>
    <t>感染防止標準マニュアル</t>
    <rPh sb="0" eb="2">
      <t>カンセン</t>
    </rPh>
    <rPh sb="2" eb="4">
      <t>ボウシ</t>
    </rPh>
    <rPh sb="4" eb="6">
      <t>ヒョウジュン</t>
    </rPh>
    <phoneticPr fontId="3"/>
  </si>
  <si>
    <t>個別感染対策マニュアル</t>
    <rPh sb="0" eb="2">
      <t>コベツ</t>
    </rPh>
    <rPh sb="2" eb="4">
      <t>カンセン</t>
    </rPh>
    <rPh sb="4" eb="6">
      <t>タイサク</t>
    </rPh>
    <phoneticPr fontId="3"/>
  </si>
  <si>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3"/>
  </si>
  <si>
    <t>有　・　無</t>
    <rPh sb="0" eb="1">
      <t>ユウ</t>
    </rPh>
    <rPh sb="4" eb="5">
      <t>ム</t>
    </rPh>
    <phoneticPr fontId="3"/>
  </si>
  <si>
    <t>新規採用者研修の実施</t>
    <rPh sb="0" eb="2">
      <t>シンキ</t>
    </rPh>
    <rPh sb="2" eb="5">
      <t>サイヨウシャ</t>
    </rPh>
    <rPh sb="5" eb="7">
      <t>ケンシュウ</t>
    </rPh>
    <rPh sb="8" eb="10">
      <t>ジッシ</t>
    </rPh>
    <phoneticPr fontId="3"/>
  </si>
  <si>
    <t>集団感染の有無</t>
    <rPh sb="0" eb="2">
      <t>シュウダン</t>
    </rPh>
    <rPh sb="2" eb="4">
      <t>カンセン</t>
    </rPh>
    <rPh sb="5" eb="7">
      <t>ウム</t>
    </rPh>
    <phoneticPr fontId="3"/>
  </si>
  <si>
    <t>有　・　無</t>
    <rPh sb="0" eb="1">
      <t>ア</t>
    </rPh>
    <rPh sb="4" eb="5">
      <t>ナ</t>
    </rPh>
    <phoneticPr fontId="3"/>
  </si>
  <si>
    <t>発生日</t>
    <rPh sb="0" eb="2">
      <t>ハッセイ</t>
    </rPh>
    <rPh sb="2" eb="3">
      <t>ヒ</t>
    </rPh>
    <phoneticPr fontId="3"/>
  </si>
  <si>
    <t>報告日</t>
    <rPh sb="0" eb="2">
      <t>ホウコク</t>
    </rPh>
    <rPh sb="2" eb="3">
      <t>ヒ</t>
    </rPh>
    <phoneticPr fontId="3"/>
  </si>
  <si>
    <t>終息日</t>
    <rPh sb="0" eb="2">
      <t>シュウソク</t>
    </rPh>
    <rPh sb="2" eb="3">
      <t>ヒ</t>
    </rPh>
    <phoneticPr fontId="3"/>
  </si>
  <si>
    <t>感染症の種類</t>
    <rPh sb="0" eb="3">
      <t>カンセンショウ</t>
    </rPh>
    <rPh sb="4" eb="6">
      <t>シュルイ</t>
    </rPh>
    <phoneticPr fontId="3"/>
  </si>
  <si>
    <t>感染者数</t>
    <rPh sb="0" eb="3">
      <t>カンセンシャ</t>
    </rPh>
    <rPh sb="3" eb="4">
      <t>カズ</t>
    </rPh>
    <phoneticPr fontId="3"/>
  </si>
  <si>
    <t>入所者</t>
    <rPh sb="0" eb="3">
      <t>ニュウショシャ</t>
    </rPh>
    <phoneticPr fontId="3"/>
  </si>
  <si>
    <t>名</t>
    <rPh sb="0" eb="1">
      <t>ナ</t>
    </rPh>
    <phoneticPr fontId="3"/>
  </si>
  <si>
    <t>職員</t>
    <rPh sb="0" eb="2">
      <t>ショクイン</t>
    </rPh>
    <phoneticPr fontId="3"/>
  </si>
  <si>
    <t>事故発生防止のための指針の策定</t>
    <rPh sb="0" eb="2">
      <t>ジコ</t>
    </rPh>
    <rPh sb="2" eb="4">
      <t>ハッセイ</t>
    </rPh>
    <rPh sb="4" eb="6">
      <t>ボウシ</t>
    </rPh>
    <rPh sb="10" eb="12">
      <t>シシン</t>
    </rPh>
    <rPh sb="13" eb="15">
      <t>サクテイ</t>
    </rPh>
    <phoneticPr fontId="3"/>
  </si>
  <si>
    <t>　無　・　有　→</t>
    <rPh sb="1" eb="2">
      <t>ナ</t>
    </rPh>
    <rPh sb="5" eb="6">
      <t>ア</t>
    </rPh>
    <phoneticPr fontId="3"/>
  </si>
  <si>
    <t>□防止対策　□発生時の対応　□報告の方法　</t>
    <rPh sb="1" eb="3">
      <t>ボウシ</t>
    </rPh>
    <rPh sb="3" eb="5">
      <t>タイサク</t>
    </rPh>
    <rPh sb="7" eb="10">
      <t>ハッセイジ</t>
    </rPh>
    <rPh sb="11" eb="13">
      <t>タイオウ</t>
    </rPh>
    <rPh sb="15" eb="17">
      <t>ホウコク</t>
    </rPh>
    <rPh sb="18" eb="20">
      <t>ホウホウ</t>
    </rPh>
    <phoneticPr fontId="3"/>
  </si>
  <si>
    <t>事故発生時の報告体制(連絡網)</t>
    <rPh sb="0" eb="2">
      <t>ジコ</t>
    </rPh>
    <rPh sb="2" eb="5">
      <t>ハッセイジ</t>
    </rPh>
    <rPh sb="6" eb="8">
      <t>ホウコク</t>
    </rPh>
    <rPh sb="8" eb="10">
      <t>タイセイ</t>
    </rPh>
    <rPh sb="11" eb="14">
      <t>レンラクモウ</t>
    </rPh>
    <phoneticPr fontId="3"/>
  </si>
  <si>
    <t>火
災</t>
    <rPh sb="0" eb="1">
      <t>ヒ</t>
    </rPh>
    <rPh sb="2" eb="3">
      <t>ワザワ</t>
    </rPh>
    <phoneticPr fontId="3"/>
  </si>
  <si>
    <t>災
害</t>
    <rPh sb="0" eb="1">
      <t>ワザワ</t>
    </rPh>
    <rPh sb="2" eb="3">
      <t>ガイ</t>
    </rPh>
    <phoneticPr fontId="3"/>
  </si>
  <si>
    <t>（単位：人）</t>
  </si>
  <si>
    <t>施設内部 ・ 家族 ・ 居宅介護支援事業所 ・ 市(町) ・ 県</t>
    <rPh sb="0" eb="2">
      <t>シセツ</t>
    </rPh>
    <rPh sb="2" eb="4">
      <t>ナイブ</t>
    </rPh>
    <rPh sb="7" eb="9">
      <t>カゾク</t>
    </rPh>
    <rPh sb="12" eb="14">
      <t>キョタク</t>
    </rPh>
    <rPh sb="14" eb="16">
      <t>カイゴ</t>
    </rPh>
    <rPh sb="16" eb="18">
      <t>シエン</t>
    </rPh>
    <rPh sb="18" eb="21">
      <t>ジギョウショ</t>
    </rPh>
    <rPh sb="24" eb="25">
      <t>シ</t>
    </rPh>
    <rPh sb="26" eb="27">
      <t>マチ</t>
    </rPh>
    <rPh sb="31" eb="32">
      <t>ケン</t>
    </rPh>
    <phoneticPr fontId="3"/>
  </si>
  <si>
    <t>事故報告記録</t>
    <rPh sb="0" eb="2">
      <t>ジコ</t>
    </rPh>
    <rPh sb="2" eb="4">
      <t>ホウコク</t>
    </rPh>
    <rPh sb="4" eb="6">
      <t>キロク</t>
    </rPh>
    <phoneticPr fontId="3"/>
  </si>
  <si>
    <t>有・無</t>
    <rPh sb="0" eb="1">
      <t>ア</t>
    </rPh>
    <rPh sb="2" eb="3">
      <t>ナ</t>
    </rPh>
    <phoneticPr fontId="3"/>
  </si>
  <si>
    <t>事故発生防止検討     委員会の設置</t>
    <rPh sb="0" eb="2">
      <t>ジコ</t>
    </rPh>
    <rPh sb="2" eb="4">
      <t>ハッセイ</t>
    </rPh>
    <rPh sb="4" eb="6">
      <t>ボウシ</t>
    </rPh>
    <rPh sb="6" eb="8">
      <t>ケントウ</t>
    </rPh>
    <rPh sb="13" eb="16">
      <t>イインカイ</t>
    </rPh>
    <rPh sb="17" eb="19">
      <t>セッチ</t>
    </rPh>
    <phoneticPr fontId="3"/>
  </si>
  <si>
    <t>管理者　事務長　医師　看護職員　介護職員　生活相談員　</t>
    <rPh sb="0" eb="3">
      <t>カンリシャ</t>
    </rPh>
    <rPh sb="4" eb="7">
      <t>ジムチョウ</t>
    </rPh>
    <rPh sb="8" eb="10">
      <t>イシ</t>
    </rPh>
    <rPh sb="11" eb="13">
      <t>カンゴ</t>
    </rPh>
    <rPh sb="13" eb="15">
      <t>ショクイン</t>
    </rPh>
    <rPh sb="16" eb="18">
      <t>カイゴ</t>
    </rPh>
    <rPh sb="18" eb="20">
      <t>ショクイン</t>
    </rPh>
    <rPh sb="21" eb="23">
      <t>セイカツ</t>
    </rPh>
    <rPh sb="23" eb="26">
      <t>ソウダンイン</t>
    </rPh>
    <phoneticPr fontId="3"/>
  </si>
  <si>
    <t>その他（　　　　　　　　　　　　　　　　　　　　　　　　　　　　　　　　　　　　　）</t>
    <rPh sb="2" eb="3">
      <t>タ</t>
    </rPh>
    <phoneticPr fontId="3"/>
  </si>
  <si>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3"/>
  </si>
  <si>
    <t>□報告の検討分析　□再発防止策　□防止対策の周知徹底策</t>
    <rPh sb="1" eb="3">
      <t>ホウコク</t>
    </rPh>
    <rPh sb="4" eb="6">
      <t>ケントウ</t>
    </rPh>
    <rPh sb="6" eb="8">
      <t>ブンセキ</t>
    </rPh>
    <rPh sb="10" eb="12">
      <t>サイハツ</t>
    </rPh>
    <rPh sb="12" eb="15">
      <t>ボウシサク</t>
    </rPh>
    <rPh sb="17" eb="19">
      <t>ボウシ</t>
    </rPh>
    <rPh sb="19" eb="21">
      <t>タイサク</t>
    </rPh>
    <rPh sb="22" eb="24">
      <t>シュウチ</t>
    </rPh>
    <rPh sb="24" eb="26">
      <t>テッテイ</t>
    </rPh>
    <rPh sb="26" eb="27">
      <t>サク</t>
    </rPh>
    <phoneticPr fontId="3"/>
  </si>
  <si>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3"/>
  </si>
  <si>
    <t>研修内容の記録</t>
    <rPh sb="0" eb="2">
      <t>ケンシュウ</t>
    </rPh>
    <rPh sb="2" eb="4">
      <t>ナイヨウ</t>
    </rPh>
    <rPh sb="5" eb="7">
      <t>キロク</t>
    </rPh>
    <phoneticPr fontId="3"/>
  </si>
  <si>
    <t>研修開催回数</t>
    <rPh sb="0" eb="2">
      <t>ケンシュウ</t>
    </rPh>
    <rPh sb="2" eb="4">
      <t>カイサイ</t>
    </rPh>
    <rPh sb="4" eb="6">
      <t>カイスウ</t>
    </rPh>
    <phoneticPr fontId="3"/>
  </si>
  <si>
    <t>損害賠償保険の加入　　　　　　　　　　</t>
    <rPh sb="0" eb="2">
      <t>ソンガイ</t>
    </rPh>
    <rPh sb="2" eb="4">
      <t>バイショウ</t>
    </rPh>
    <rPh sb="4" eb="6">
      <t>ホケン</t>
    </rPh>
    <rPh sb="7" eb="9">
      <t>カニュウ</t>
    </rPh>
    <phoneticPr fontId="3"/>
  </si>
  <si>
    <t xml:space="preserve"> 　年　 月　 日</t>
    <rPh sb="2" eb="3">
      <t>ネン</t>
    </rPh>
    <rPh sb="5" eb="6">
      <t>ガツ</t>
    </rPh>
    <rPh sb="8" eb="9">
      <t>ニチ</t>
    </rPh>
    <phoneticPr fontId="3"/>
  </si>
  <si>
    <t>避難訓練</t>
    <rPh sb="0" eb="2">
      <t>ヒナン</t>
    </rPh>
    <rPh sb="2" eb="4">
      <t>クンレン</t>
    </rPh>
    <phoneticPr fontId="3"/>
  </si>
  <si>
    <t>年　 回（　　 月）</t>
    <rPh sb="0" eb="1">
      <t>ネン</t>
    </rPh>
    <rPh sb="3" eb="4">
      <t>カイ</t>
    </rPh>
    <phoneticPr fontId="3"/>
  </si>
  <si>
    <t>１　全ての施設サービスを直接提供する職員の各月の総勤務時間数を記入してください。（超過勤務時間を除く）</t>
    <rPh sb="2" eb="3">
      <t>スベ</t>
    </rPh>
    <rPh sb="5" eb="7">
      <t>シセツ</t>
    </rPh>
    <rPh sb="12" eb="14">
      <t>チョクセツ</t>
    </rPh>
    <rPh sb="14" eb="16">
      <t>テイキョウ</t>
    </rPh>
    <rPh sb="18" eb="20">
      <t>ショクイン</t>
    </rPh>
    <rPh sb="21" eb="22">
      <t>カク</t>
    </rPh>
    <rPh sb="22" eb="23">
      <t>ツキ</t>
    </rPh>
    <rPh sb="24" eb="25">
      <t>ソウ</t>
    </rPh>
    <rPh sb="25" eb="27">
      <t>キンム</t>
    </rPh>
    <rPh sb="27" eb="30">
      <t>ジカンスウ</t>
    </rPh>
    <rPh sb="31" eb="33">
      <t>キニュウ</t>
    </rPh>
    <rPh sb="41" eb="43">
      <t>チョウカ</t>
    </rPh>
    <rPh sb="43" eb="45">
      <t>キンム</t>
    </rPh>
    <rPh sb="45" eb="47">
      <t>ジカン</t>
    </rPh>
    <rPh sb="48" eb="49">
      <t>ノゾ</t>
    </rPh>
    <phoneticPr fontId="3"/>
  </si>
  <si>
    <t>１回</t>
    <rPh sb="1" eb="2">
      <t>カイ</t>
    </rPh>
    <phoneticPr fontId="3"/>
  </si>
  <si>
    <t>２回</t>
    <rPh sb="1" eb="2">
      <t>カイ</t>
    </rPh>
    <phoneticPr fontId="3"/>
  </si>
  <si>
    <t>３回以上</t>
    <rPh sb="1" eb="2">
      <t>カイ</t>
    </rPh>
    <rPh sb="2" eb="4">
      <t>イジョウ</t>
    </rPh>
    <phoneticPr fontId="3"/>
  </si>
  <si>
    <t>最高額の預かり金額</t>
    <rPh sb="0" eb="3">
      <t>サイコウガク</t>
    </rPh>
    <rPh sb="4" eb="5">
      <t>アズ</t>
    </rPh>
    <rPh sb="7" eb="8">
      <t>キン</t>
    </rPh>
    <rPh sb="8" eb="9">
      <t>ガク</t>
    </rPh>
    <phoneticPr fontId="3"/>
  </si>
  <si>
    <t>通報訓練</t>
    <rPh sb="0" eb="2">
      <t>ツウホウ</t>
    </rPh>
    <rPh sb="2" eb="4">
      <t>クンレン</t>
    </rPh>
    <phoneticPr fontId="3"/>
  </si>
  <si>
    <t>うち夜間または夜間想定</t>
    <rPh sb="2" eb="4">
      <t>ヤカン</t>
    </rPh>
    <rPh sb="7" eb="9">
      <t>ヤカン</t>
    </rPh>
    <rPh sb="9" eb="11">
      <t>ソウテイ</t>
    </rPh>
    <phoneticPr fontId="3"/>
  </si>
  <si>
    <t>消火訓練</t>
    <rPh sb="0" eb="2">
      <t>ショウカ</t>
    </rPh>
    <rPh sb="2" eb="4">
      <t>クンレン</t>
    </rPh>
    <phoneticPr fontId="3"/>
  </si>
  <si>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3"/>
  </si>
  <si>
    <t>４　感染症・事故防止等</t>
    <rPh sb="2" eb="5">
      <t>カンセンショウ</t>
    </rPh>
    <rPh sb="6" eb="8">
      <t>ジコ</t>
    </rPh>
    <rPh sb="8" eb="10">
      <t>ボウシ</t>
    </rPh>
    <rPh sb="10" eb="11">
      <t>トウ</t>
    </rPh>
    <phoneticPr fontId="3"/>
  </si>
  <si>
    <t>（１）感染症対策の状況</t>
    <rPh sb="3" eb="6">
      <t>カンセンショウ</t>
    </rPh>
    <rPh sb="6" eb="8">
      <t>タイサク</t>
    </rPh>
    <rPh sb="9" eb="11">
      <t>ジョウキョウ</t>
    </rPh>
    <phoneticPr fontId="3"/>
  </si>
  <si>
    <t>（２）事故発生時の対応</t>
    <rPh sb="3" eb="5">
      <t>ジコ</t>
    </rPh>
    <rPh sb="5" eb="8">
      <t>ハッセイジ</t>
    </rPh>
    <rPh sb="9" eb="11">
      <t>タイオウ</t>
    </rPh>
    <phoneticPr fontId="3"/>
  </si>
  <si>
    <t>苦情受付件数</t>
    <rPh sb="0" eb="2">
      <t>クジョウ</t>
    </rPh>
    <rPh sb="2" eb="4">
      <t>ウケツケ</t>
    </rPh>
    <rPh sb="4" eb="6">
      <t>ケンスウ</t>
    </rPh>
    <phoneticPr fontId="3"/>
  </si>
  <si>
    <t>窓口担当者の職氏名　　　（電話番号）</t>
    <rPh sb="0" eb="2">
      <t>マドグチ</t>
    </rPh>
    <rPh sb="2" eb="5">
      <t>タントウシャ</t>
    </rPh>
    <rPh sb="6" eb="7">
      <t>ショク</t>
    </rPh>
    <rPh sb="7" eb="9">
      <t>シメイ</t>
    </rPh>
    <rPh sb="13" eb="15">
      <t>デンワ</t>
    </rPh>
    <rPh sb="15" eb="17">
      <t>バンゴウ</t>
    </rPh>
    <phoneticPr fontId="3"/>
  </si>
  <si>
    <t>電話　　　（　　　）</t>
    <rPh sb="0" eb="2">
      <t>デンワ</t>
    </rPh>
    <phoneticPr fontId="3"/>
  </si>
  <si>
    <t>相談窓口の周知方法</t>
    <rPh sb="0" eb="2">
      <t>ソウダン</t>
    </rPh>
    <rPh sb="2" eb="4">
      <t>マドグチ</t>
    </rPh>
    <rPh sb="5" eb="7">
      <t>シュウチ</t>
    </rPh>
    <rPh sb="7" eb="9">
      <t>ホウホウ</t>
    </rPh>
    <phoneticPr fontId="3"/>
  </si>
  <si>
    <t>□施設内掲示　□家族会等で説明　□広報誌等へ掲載　□文書送付　　　　　　　　　　　　　　　　　　　□その他（　　　　　　　　　　　　　　　　　　　　　　　　　　　　　　）</t>
    <rPh sb="1" eb="4">
      <t>シセツナイ</t>
    </rPh>
    <rPh sb="4" eb="6">
      <t>ケイジ</t>
    </rPh>
    <rPh sb="8" eb="11">
      <t>カゾクカイ</t>
    </rPh>
    <rPh sb="11" eb="12">
      <t>トウ</t>
    </rPh>
    <rPh sb="13" eb="15">
      <t>セツメイ</t>
    </rPh>
    <rPh sb="17" eb="20">
      <t>コウホウシ</t>
    </rPh>
    <rPh sb="20" eb="21">
      <t>トウ</t>
    </rPh>
    <rPh sb="22" eb="24">
      <t>ケイサイ</t>
    </rPh>
    <rPh sb="26" eb="28">
      <t>ブンショ</t>
    </rPh>
    <rPh sb="28" eb="30">
      <t>ソウフ</t>
    </rPh>
    <rPh sb="52" eb="53">
      <t>タ</t>
    </rPh>
    <phoneticPr fontId="3"/>
  </si>
  <si>
    <t>苦情への対応方法</t>
    <rPh sb="0" eb="2">
      <t>クジョウ</t>
    </rPh>
    <rPh sb="4" eb="6">
      <t>タイオウ</t>
    </rPh>
    <rPh sb="6" eb="8">
      <t>ホウホウ</t>
    </rPh>
    <phoneticPr fontId="3"/>
  </si>
  <si>
    <t>　第三者委員の設置の有無</t>
    <rPh sb="1" eb="4">
      <t>ダイサンシャ</t>
    </rPh>
    <rPh sb="4" eb="6">
      <t>イイン</t>
    </rPh>
    <rPh sb="7" eb="9">
      <t>セッチ</t>
    </rPh>
    <rPh sb="10" eb="12">
      <t>ウム</t>
    </rPh>
    <phoneticPr fontId="3"/>
  </si>
  <si>
    <t>（３）苦情処理の体制</t>
    <rPh sb="3" eb="5">
      <t>クジョウ</t>
    </rPh>
    <rPh sb="5" eb="7">
      <t>ショリ</t>
    </rPh>
    <rPh sb="8" eb="10">
      <t>タイセイ</t>
    </rPh>
    <phoneticPr fontId="3"/>
  </si>
  <si>
    <t>ヒヤリハット記録</t>
    <rPh sb="6" eb="8">
      <t>キロク</t>
    </rPh>
    <phoneticPr fontId="3"/>
  </si>
  <si>
    <t>ヒヤリハット件数</t>
    <rPh sb="6" eb="8">
      <t>ケンスウ</t>
    </rPh>
    <phoneticPr fontId="3"/>
  </si>
  <si>
    <t>５　身体拘束</t>
    <rPh sb="2" eb="4">
      <t>シンタイ</t>
    </rPh>
    <rPh sb="4" eb="6">
      <t>コウソク</t>
    </rPh>
    <phoneticPr fontId="3"/>
  </si>
  <si>
    <t>（４）非常災害対策等</t>
    <rPh sb="3" eb="5">
      <t>ヒジョウ</t>
    </rPh>
    <rPh sb="5" eb="7">
      <t>サイガイ</t>
    </rPh>
    <rPh sb="7" eb="9">
      <t>タイサク</t>
    </rPh>
    <rPh sb="9" eb="10">
      <t>トウ</t>
    </rPh>
    <phoneticPr fontId="3"/>
  </si>
  <si>
    <t>※新耐震基準の適合状況</t>
    <rPh sb="1" eb="2">
      <t>シン</t>
    </rPh>
    <rPh sb="2" eb="4">
      <t>タイシン</t>
    </rPh>
    <rPh sb="4" eb="6">
      <t>キジュン</t>
    </rPh>
    <rPh sb="7" eb="9">
      <t>テキゴウ</t>
    </rPh>
    <rPh sb="9" eb="11">
      <t>ジョウキョウ</t>
    </rPh>
    <phoneticPr fontId="3"/>
  </si>
  <si>
    <t>適・不適</t>
    <rPh sb="0" eb="1">
      <t>テキ</t>
    </rPh>
    <rPh sb="2" eb="4">
      <t>フテキ</t>
    </rPh>
    <phoneticPr fontId="3"/>
  </si>
  <si>
    <t>耐震補強の予定</t>
    <rPh sb="0" eb="2">
      <t>タイシン</t>
    </rPh>
    <rPh sb="2" eb="4">
      <t>ホキョウ</t>
    </rPh>
    <rPh sb="5" eb="7">
      <t>ヨテイ</t>
    </rPh>
    <phoneticPr fontId="3"/>
  </si>
  <si>
    <t>※基準施行日（昭和56年6月1日）</t>
    <rPh sb="1" eb="3">
      <t>キジュン</t>
    </rPh>
    <rPh sb="3" eb="5">
      <t>セコウ</t>
    </rPh>
    <rPh sb="5" eb="6">
      <t>ヒ</t>
    </rPh>
    <rPh sb="7" eb="9">
      <t>ショウワ</t>
    </rPh>
    <rPh sb="11" eb="12">
      <t>ネン</t>
    </rPh>
    <rPh sb="13" eb="14">
      <t>ツキ</t>
    </rPh>
    <rPh sb="15" eb="16">
      <t>ヒ</t>
    </rPh>
    <phoneticPr fontId="3"/>
  </si>
  <si>
    <t>防虫・防そ等の駆除作業</t>
    <rPh sb="0" eb="2">
      <t>ボウチュウ</t>
    </rPh>
    <rPh sb="3" eb="4">
      <t>ボウ</t>
    </rPh>
    <rPh sb="5" eb="6">
      <t>トウ</t>
    </rPh>
    <rPh sb="7" eb="9">
      <t>クジョ</t>
    </rPh>
    <rPh sb="9" eb="10">
      <t>サク</t>
    </rPh>
    <rPh sb="10" eb="11">
      <t>ギョウ</t>
    </rPh>
    <phoneticPr fontId="3"/>
  </si>
  <si>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3"/>
  </si>
  <si>
    <t>　無　・　有　　(　　年　　月　　日設置)</t>
    <rPh sb="1" eb="2">
      <t>ム</t>
    </rPh>
    <rPh sb="5" eb="6">
      <t>ア</t>
    </rPh>
    <rPh sb="11" eb="12">
      <t>トシ</t>
    </rPh>
    <rPh sb="14" eb="15">
      <t>ツキ</t>
    </rPh>
    <rPh sb="17" eb="18">
      <t>ヒ</t>
    </rPh>
    <rPh sb="18" eb="20">
      <t>セッチ</t>
    </rPh>
    <phoneticPr fontId="3"/>
  </si>
  <si>
    <t>＜備蓄物資の概要＞</t>
    <rPh sb="1" eb="3">
      <t>ビチク</t>
    </rPh>
    <rPh sb="3" eb="5">
      <t>ブッシ</t>
    </rPh>
    <rPh sb="6" eb="8">
      <t>ガイヨウ</t>
    </rPh>
    <phoneticPr fontId="3"/>
  </si>
  <si>
    <t>耐震化診断の受検状況</t>
    <rPh sb="0" eb="3">
      <t>タイシンカ</t>
    </rPh>
    <rPh sb="3" eb="5">
      <t>シンダン</t>
    </rPh>
    <rPh sb="6" eb="8">
      <t>ジュケン</t>
    </rPh>
    <rPh sb="8" eb="10">
      <t>ジョウキョウ</t>
    </rPh>
    <phoneticPr fontId="3"/>
  </si>
  <si>
    <t>福祉避難所の指定</t>
    <rPh sb="0" eb="2">
      <t>フクシ</t>
    </rPh>
    <rPh sb="2" eb="5">
      <t>ヒナンショ</t>
    </rPh>
    <rPh sb="6" eb="8">
      <t>シテイ</t>
    </rPh>
    <phoneticPr fontId="3"/>
  </si>
  <si>
    <t>済・未</t>
    <rPh sb="0" eb="1">
      <t>ス</t>
    </rPh>
    <rPh sb="2" eb="3">
      <t>ミ</t>
    </rPh>
    <phoneticPr fontId="3"/>
  </si>
  <si>
    <t>災害時の応援協定締結</t>
    <rPh sb="0" eb="2">
      <t>サイガイ</t>
    </rPh>
    <rPh sb="2" eb="3">
      <t>トキ</t>
    </rPh>
    <rPh sb="4" eb="6">
      <t>オウエン</t>
    </rPh>
    <rPh sb="6" eb="8">
      <t>キョウテイ</t>
    </rPh>
    <rPh sb="8" eb="10">
      <t>テイケツ</t>
    </rPh>
    <phoneticPr fontId="3"/>
  </si>
  <si>
    <t>災害用物資の備蓄</t>
    <rPh sb="0" eb="2">
      <t>サイガイ</t>
    </rPh>
    <rPh sb="2" eb="3">
      <t>ヨウ</t>
    </rPh>
    <rPh sb="3" eb="5">
      <t>ブッシ</t>
    </rPh>
    <rPh sb="6" eb="8">
      <t>ビチク</t>
    </rPh>
    <phoneticPr fontId="3"/>
  </si>
  <si>
    <t>防火管理者職氏名</t>
    <rPh sb="5" eb="6">
      <t>ショク</t>
    </rPh>
    <rPh sb="6" eb="8">
      <t>シメイ</t>
    </rPh>
    <phoneticPr fontId="3"/>
  </si>
  <si>
    <t>＜検査項目＞　該当するものに○
赤痢菌・腸チフス菌・パラチフス菌・O-157・サルモネラ菌・ノロウイルス・その他（　　　　　　　　　　）</t>
    <rPh sb="1" eb="3">
      <t>ケンサ</t>
    </rPh>
    <rPh sb="3" eb="5">
      <t>コウモク</t>
    </rPh>
    <rPh sb="7" eb="9">
      <t>ガイトウ</t>
    </rPh>
    <rPh sb="55" eb="56">
      <t>タ</t>
    </rPh>
    <phoneticPr fontId="3"/>
  </si>
  <si>
    <t>施設の名称</t>
    <rPh sb="0" eb="2">
      <t>シセツ</t>
    </rPh>
    <rPh sb="3" eb="5">
      <t>メイショウ</t>
    </rPh>
    <phoneticPr fontId="3"/>
  </si>
  <si>
    <t>施設長氏名</t>
    <rPh sb="0" eb="3">
      <t>シセツチョウ</t>
    </rPh>
    <rPh sb="3" eb="5">
      <t>シメイ</t>
    </rPh>
    <phoneticPr fontId="3"/>
  </si>
  <si>
    <t>事業所所在地</t>
    <rPh sb="0" eb="3">
      <t>ジギョウショ</t>
    </rPh>
    <rPh sb="3" eb="6">
      <t>ショザイチ</t>
    </rPh>
    <phoneticPr fontId="3"/>
  </si>
  <si>
    <t>代表者</t>
    <rPh sb="0" eb="3">
      <t>ダイヒョウシャ</t>
    </rPh>
    <phoneticPr fontId="3"/>
  </si>
  <si>
    <t>電話番号</t>
    <rPh sb="0" eb="2">
      <t>デンワ</t>
    </rPh>
    <rPh sb="2" eb="4">
      <t>バンゴウ</t>
    </rPh>
    <phoneticPr fontId="3"/>
  </si>
  <si>
    <t>FAX番号</t>
    <rPh sb="3" eb="5">
      <t>バンゴウ</t>
    </rPh>
    <phoneticPr fontId="3"/>
  </si>
  <si>
    <t>設置法人名</t>
    <rPh sb="0" eb="2">
      <t>セッチ</t>
    </rPh>
    <rPh sb="2" eb="4">
      <t>ホウジン</t>
    </rPh>
    <rPh sb="4" eb="5">
      <t>ナ</t>
    </rPh>
    <phoneticPr fontId="3"/>
  </si>
  <si>
    <t>職　名</t>
    <rPh sb="0" eb="1">
      <t>ショク</t>
    </rPh>
    <rPh sb="2" eb="3">
      <t>ナ</t>
    </rPh>
    <phoneticPr fontId="3"/>
  </si>
  <si>
    <t>氏名</t>
    <rPh sb="0" eb="2">
      <t>シメイ</t>
    </rPh>
    <phoneticPr fontId="3"/>
  </si>
  <si>
    <t>インターネット接続可能なパソコンの所有</t>
  </si>
  <si>
    <t>有 ・無</t>
    <rPh sb="0" eb="4">
      <t>ウム</t>
    </rPh>
    <phoneticPr fontId="3"/>
  </si>
  <si>
    <t>（　有　・　無　）</t>
    <rPh sb="2" eb="3">
      <t>ア</t>
    </rPh>
    <rPh sb="6" eb="7">
      <t>ナ</t>
    </rPh>
    <phoneticPr fontId="3"/>
  </si>
  <si>
    <t>回</t>
    <rPh sb="0" eb="1">
      <t>カイ</t>
    </rPh>
    <phoneticPr fontId="3"/>
  </si>
  <si>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3"/>
  </si>
  <si>
    <t>件</t>
    <rPh sb="0" eb="1">
      <t>ケン</t>
    </rPh>
    <phoneticPr fontId="3"/>
  </si>
  <si>
    <t>転落しないよう、ベッドに体幹や四肢をひもなどで縛る。</t>
    <rPh sb="0" eb="2">
      <t>テンラク</t>
    </rPh>
    <phoneticPr fontId="3"/>
  </si>
  <si>
    <t>自分で降りることができないよう、ベッドを柵で囲む。</t>
    <rPh sb="0" eb="2">
      <t>ジブン</t>
    </rPh>
    <rPh sb="3" eb="4">
      <t>オ</t>
    </rPh>
    <rPh sb="20" eb="21">
      <t>サク</t>
    </rPh>
    <rPh sb="22" eb="23">
      <t>カコ</t>
    </rPh>
    <phoneticPr fontId="3"/>
  </si>
  <si>
    <t>点滴、経管栄養等のチューブを抜かないよう、体幹や四肢をひもなどで縛る。</t>
    <rPh sb="0" eb="2">
      <t>テンテキ</t>
    </rPh>
    <rPh sb="3" eb="4">
      <t>キョウ</t>
    </rPh>
    <rPh sb="4" eb="5">
      <t>カン</t>
    </rPh>
    <rPh sb="5" eb="8">
      <t>エイヨウナド</t>
    </rPh>
    <rPh sb="14" eb="15">
      <t>ヌ</t>
    </rPh>
    <phoneticPr fontId="3"/>
  </si>
  <si>
    <t>立ち上がりを妨げるような椅子を使用する。</t>
    <rPh sb="0" eb="1">
      <t>タ</t>
    </rPh>
    <rPh sb="2" eb="3">
      <t>ア</t>
    </rPh>
    <rPh sb="6" eb="7">
      <t>サマタ</t>
    </rPh>
    <rPh sb="12" eb="14">
      <t>イス</t>
    </rPh>
    <rPh sb="15" eb="17">
      <t>シヨウ</t>
    </rPh>
    <phoneticPr fontId="3"/>
  </si>
  <si>
    <t>脱衣やおむつはずしを制限するため、つなぎ服を着せる。</t>
    <rPh sb="0" eb="2">
      <t>ダツイ</t>
    </rPh>
    <rPh sb="10" eb="12">
      <t>セイゲン</t>
    </rPh>
    <rPh sb="20" eb="21">
      <t>フク</t>
    </rPh>
    <rPh sb="22" eb="23">
      <t>キ</t>
    </rPh>
    <phoneticPr fontId="3"/>
  </si>
  <si>
    <t>行動を落ち着かせるため、向精神薬を投与する。</t>
    <rPh sb="0" eb="2">
      <t>コウドウ</t>
    </rPh>
    <rPh sb="3" eb="4">
      <t>オ</t>
    </rPh>
    <rPh sb="5" eb="6">
      <t>ツ</t>
    </rPh>
    <rPh sb="12" eb="16">
      <t>コウセイシンヤク</t>
    </rPh>
    <rPh sb="17" eb="19">
      <t>トウヨ</t>
    </rPh>
    <phoneticPr fontId="3"/>
  </si>
  <si>
    <t>自分の意思で開閉できない居室等に隔離する。</t>
    <rPh sb="0" eb="2">
      <t>ジブン</t>
    </rPh>
    <rPh sb="3" eb="5">
      <t>イシ</t>
    </rPh>
    <rPh sb="6" eb="8">
      <t>カイヘイ</t>
    </rPh>
    <rPh sb="12" eb="14">
      <t>キョシツ</t>
    </rPh>
    <rPh sb="14" eb="15">
      <t>トウ</t>
    </rPh>
    <rPh sb="16" eb="18">
      <t>カクリ</t>
    </rPh>
    <phoneticPr fontId="3"/>
  </si>
  <si>
    <t>ア</t>
    <phoneticPr fontId="3"/>
  </si>
  <si>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3"/>
  </si>
  <si>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3"/>
  </si>
  <si>
    <t>職種</t>
    <rPh sb="0" eb="2">
      <t>ショクシュ</t>
    </rPh>
    <phoneticPr fontId="3"/>
  </si>
  <si>
    <t>医師</t>
    <rPh sb="0" eb="2">
      <t>イシ</t>
    </rPh>
    <phoneticPr fontId="3"/>
  </si>
  <si>
    <t>生活相談員</t>
    <rPh sb="0" eb="2">
      <t>セイカツ</t>
    </rPh>
    <rPh sb="2" eb="5">
      <t>ソウダンイン</t>
    </rPh>
    <phoneticPr fontId="3"/>
  </si>
  <si>
    <t>介護職員</t>
    <rPh sb="0" eb="2">
      <t>カイゴ</t>
    </rPh>
    <rPh sb="2" eb="4">
      <t>ショクイン</t>
    </rPh>
    <phoneticPr fontId="3"/>
  </si>
  <si>
    <t>看護職員</t>
    <rPh sb="0" eb="2">
      <t>カンゴ</t>
    </rPh>
    <rPh sb="2" eb="4">
      <t>ショクイン</t>
    </rPh>
    <phoneticPr fontId="3"/>
  </si>
  <si>
    <t>栄養士</t>
    <rPh sb="0" eb="3">
      <t>エイヨウシ</t>
    </rPh>
    <phoneticPr fontId="3"/>
  </si>
  <si>
    <t>事務員</t>
    <rPh sb="0" eb="3">
      <t>ジムイン</t>
    </rPh>
    <phoneticPr fontId="3"/>
  </si>
  <si>
    <t>①施設の兼務</t>
    <rPh sb="1" eb="3">
      <t>シセツ</t>
    </rPh>
    <rPh sb="4" eb="6">
      <t>ケンム</t>
    </rPh>
    <phoneticPr fontId="3"/>
  </si>
  <si>
    <t>種別</t>
    <rPh sb="0" eb="2">
      <t>シュベツ</t>
    </rPh>
    <phoneticPr fontId="3"/>
  </si>
  <si>
    <t>名称</t>
    <rPh sb="0" eb="2">
      <t>メイショウ</t>
    </rPh>
    <phoneticPr fontId="3"/>
  </si>
  <si>
    <t>１月当たりの
勤務時間</t>
    <rPh sb="1" eb="2">
      <t>ツキ</t>
    </rPh>
    <rPh sb="2" eb="3">
      <t>ア</t>
    </rPh>
    <rPh sb="7" eb="9">
      <t>キンム</t>
    </rPh>
    <rPh sb="9" eb="11">
      <t>ジカン</t>
    </rPh>
    <phoneticPr fontId="3"/>
  </si>
  <si>
    <t>施設１</t>
    <rPh sb="0" eb="2">
      <t>シセツ</t>
    </rPh>
    <phoneticPr fontId="3"/>
  </si>
  <si>
    <t>施設２</t>
    <rPh sb="0" eb="2">
      <t>シセツ</t>
    </rPh>
    <phoneticPr fontId="3"/>
  </si>
  <si>
    <t>特養</t>
    <rPh sb="0" eb="2">
      <t>トクヨウ</t>
    </rPh>
    <phoneticPr fontId="3"/>
  </si>
  <si>
    <t>②職の兼務</t>
    <rPh sb="1" eb="2">
      <t>ショク</t>
    </rPh>
    <rPh sb="3" eb="5">
      <t>ケンム</t>
    </rPh>
    <phoneticPr fontId="3"/>
  </si>
  <si>
    <t>○○○○</t>
  </si>
  <si>
    <t>職１</t>
    <rPh sb="0" eb="1">
      <t>ショク</t>
    </rPh>
    <phoneticPr fontId="3"/>
  </si>
  <si>
    <t>職２</t>
    <rPh sb="0" eb="1">
      <t>ショク</t>
    </rPh>
    <phoneticPr fontId="3"/>
  </si>
  <si>
    <t>月勤務時間数</t>
    <rPh sb="0" eb="1">
      <t>ツキ</t>
    </rPh>
    <rPh sb="1" eb="3">
      <t>キンム</t>
    </rPh>
    <rPh sb="3" eb="6">
      <t>ジカンスウ</t>
    </rPh>
    <phoneticPr fontId="3"/>
  </si>
  <si>
    <t>用務員</t>
    <rPh sb="0" eb="3">
      <t>ヨウムイン</t>
    </rPh>
    <phoneticPr fontId="3"/>
  </si>
  <si>
    <t>配置基準</t>
    <rPh sb="0" eb="2">
      <t>ハイチ</t>
    </rPh>
    <rPh sb="2" eb="4">
      <t>キジュン</t>
    </rPh>
    <phoneticPr fontId="3"/>
  </si>
  <si>
    <t>ア</t>
    <phoneticPr fontId="3"/>
  </si>
  <si>
    <t>⑥</t>
    <phoneticPr fontId="3"/>
  </si>
  <si>
    <t>⑦</t>
    <phoneticPr fontId="3"/>
  </si>
  <si>
    <t>イ</t>
    <phoneticPr fontId="3"/>
  </si>
  <si>
    <t>ウ</t>
    <phoneticPr fontId="3"/>
  </si>
  <si>
    <t>宿直員</t>
    <rPh sb="0" eb="3">
      <t>シュクチョクイン</t>
    </rPh>
    <phoneticPr fontId="3"/>
  </si>
  <si>
    <t>介護支援専門員</t>
    <rPh sb="0" eb="2">
      <t>カイゴ</t>
    </rPh>
    <rPh sb="2" eb="4">
      <t>シエン</t>
    </rPh>
    <rPh sb="4" eb="7">
      <t>センモンイン</t>
    </rPh>
    <phoneticPr fontId="3"/>
  </si>
  <si>
    <t>管理栄養士</t>
    <rPh sb="0" eb="2">
      <t>カンリ</t>
    </rPh>
    <rPh sb="2" eb="5">
      <t>エイヨウシ</t>
    </rPh>
    <phoneticPr fontId="3"/>
  </si>
  <si>
    <t>人</t>
    <rPh sb="0" eb="1">
      <t>ニン</t>
    </rPh>
    <phoneticPr fontId="3"/>
  </si>
  <si>
    <t>１ 資料は、可能な限り両面コピーにより提出してください。
２ 提出前に、記入漏れはないか、資料の添付漏れはないかどうか、
　 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phoneticPr fontId="3"/>
  </si>
  <si>
    <t>施設長</t>
    <rPh sb="0" eb="2">
      <t>シセツ</t>
    </rPh>
    <rPh sb="2" eb="3">
      <t>チョウ</t>
    </rPh>
    <phoneticPr fontId="3"/>
  </si>
  <si>
    <t>介護・看護職員計</t>
    <rPh sb="0" eb="2">
      <t>カイゴ</t>
    </rPh>
    <rPh sb="3" eb="5">
      <t>カンゴ</t>
    </rPh>
    <rPh sb="5" eb="7">
      <t>ショクイン</t>
    </rPh>
    <rPh sb="7" eb="8">
      <t>ケイ</t>
    </rPh>
    <phoneticPr fontId="3"/>
  </si>
  <si>
    <t>機能訓練指導員</t>
    <rPh sb="0" eb="2">
      <t>キノウ</t>
    </rPh>
    <rPh sb="2" eb="4">
      <t>クンレン</t>
    </rPh>
    <rPh sb="4" eb="7">
      <t>シドウイン</t>
    </rPh>
    <phoneticPr fontId="3"/>
  </si>
  <si>
    <t>調理員</t>
    <rPh sb="0" eb="3">
      <t>チョウリイン</t>
    </rPh>
    <phoneticPr fontId="3"/>
  </si>
  <si>
    <t>その他</t>
    <rPh sb="2" eb="3">
      <t>タ</t>
    </rPh>
    <phoneticPr fontId="3"/>
  </si>
  <si>
    <r>
      <t>計画作成担当者</t>
    </r>
    <r>
      <rPr>
        <sz val="11"/>
        <rFont val="ＭＳ ゴシック"/>
        <family val="3"/>
        <charset val="128"/>
      </rPr>
      <t xml:space="preserve">
</t>
    </r>
    <r>
      <rPr>
        <sz val="8"/>
        <rFont val="ＭＳ ゴシック"/>
        <family val="3"/>
        <charset val="128"/>
      </rPr>
      <t>（実際に施設サービス計画の作成に
　当たっている者を記入すること。）</t>
    </r>
    <rPh sb="0" eb="2">
      <t>ケイカク</t>
    </rPh>
    <rPh sb="2" eb="4">
      <t>サクセイ</t>
    </rPh>
    <rPh sb="4" eb="7">
      <t>タントウシャ</t>
    </rPh>
    <phoneticPr fontId="3"/>
  </si>
  <si>
    <t>職　名</t>
    <rPh sb="0" eb="3">
      <t>ショクメイ</t>
    </rPh>
    <phoneticPr fontId="3"/>
  </si>
  <si>
    <t>氏　名</t>
    <rPh sb="0" eb="3">
      <t>シメイ</t>
    </rPh>
    <phoneticPr fontId="3"/>
  </si>
  <si>
    <r>
      <t xml:space="preserve">サービス担当者会議
</t>
    </r>
    <r>
      <rPr>
        <sz val="8"/>
        <rFont val="ＭＳ ゴシック"/>
        <family val="3"/>
        <charset val="128"/>
      </rPr>
      <t>（ケアカンファレンス）</t>
    </r>
    <r>
      <rPr>
        <sz val="9"/>
        <rFont val="ＭＳ ゴシック"/>
        <family val="3"/>
        <charset val="128"/>
      </rPr>
      <t xml:space="preserve">
の開催状況</t>
    </r>
    <rPh sb="4" eb="7">
      <t>タントウシャ</t>
    </rPh>
    <rPh sb="7" eb="9">
      <t>カイギ</t>
    </rPh>
    <phoneticPr fontId="3"/>
  </si>
  <si>
    <r>
      <t xml:space="preserve">参加職種
</t>
    </r>
    <r>
      <rPr>
        <sz val="6"/>
        <rFont val="ＭＳ ゴシック"/>
        <family val="3"/>
        <charset val="128"/>
      </rPr>
      <t>（参加している職種に○印）</t>
    </r>
    <rPh sb="0" eb="2">
      <t>サンカ</t>
    </rPh>
    <rPh sb="2" eb="4">
      <t>ショクシュ</t>
    </rPh>
    <phoneticPr fontId="3"/>
  </si>
  <si>
    <t>医師・看護職員・介護職員・生活相談員・　　介護支援専門員・機能訓練指導員・栄養士</t>
    <rPh sb="0" eb="2">
      <t>イシ</t>
    </rPh>
    <rPh sb="3" eb="5">
      <t>カンゴ</t>
    </rPh>
    <rPh sb="5" eb="7">
      <t>ショクイン</t>
    </rPh>
    <rPh sb="8" eb="10">
      <t>カイゴ</t>
    </rPh>
    <rPh sb="10" eb="12">
      <t>ショクイン</t>
    </rPh>
    <rPh sb="13" eb="15">
      <t>セイカツ</t>
    </rPh>
    <rPh sb="15" eb="18">
      <t>ソウダンイン</t>
    </rPh>
    <rPh sb="21" eb="23">
      <t>カイゴ</t>
    </rPh>
    <rPh sb="23" eb="25">
      <t>シエン</t>
    </rPh>
    <rPh sb="25" eb="28">
      <t>センモンイン</t>
    </rPh>
    <rPh sb="29" eb="31">
      <t>キノウ</t>
    </rPh>
    <rPh sb="31" eb="33">
      <t>クンレン</t>
    </rPh>
    <rPh sb="33" eb="36">
      <t>シドウイン</t>
    </rPh>
    <rPh sb="37" eb="40">
      <t>エイヨウシ</t>
    </rPh>
    <phoneticPr fontId="3"/>
  </si>
  <si>
    <t>・その他（　　　　　　　　　　　　　）</t>
    <rPh sb="1" eb="4">
      <t>ソノタ</t>
    </rPh>
    <phoneticPr fontId="3"/>
  </si>
  <si>
    <t>開催頻度</t>
    <rPh sb="0" eb="2">
      <t>カイサイ</t>
    </rPh>
    <rPh sb="2" eb="4">
      <t>ヒンド</t>
    </rPh>
    <phoneticPr fontId="3"/>
  </si>
  <si>
    <t>一人当たりの開催回数</t>
    <rPh sb="0" eb="2">
      <t>ヒトリ</t>
    </rPh>
    <rPh sb="2" eb="3">
      <t>ア</t>
    </rPh>
    <rPh sb="6" eb="8">
      <t>カイサイ</t>
    </rPh>
    <rPh sb="8" eb="10">
      <t>カイスウ</t>
    </rPh>
    <phoneticPr fontId="3"/>
  </si>
  <si>
    <t>施設サービス計画の原案についての
入所者（又は家族）の同意等</t>
    <rPh sb="0" eb="2">
      <t>シセツ</t>
    </rPh>
    <rPh sb="6" eb="8">
      <t>ケイカク</t>
    </rPh>
    <rPh sb="9" eb="11">
      <t>ゲンアン</t>
    </rPh>
    <rPh sb="17" eb="20">
      <t>ニュウショシャ</t>
    </rPh>
    <rPh sb="21" eb="22">
      <t>マタ</t>
    </rPh>
    <rPh sb="23" eb="25">
      <t>カゾク</t>
    </rPh>
    <rPh sb="27" eb="29">
      <t>ドウイ</t>
    </rPh>
    <rPh sb="29" eb="30">
      <t>トウ</t>
    </rPh>
    <phoneticPr fontId="3"/>
  </si>
  <si>
    <t>同　　　意：</t>
    <rPh sb="0" eb="1">
      <t>ドウ</t>
    </rPh>
    <rPh sb="4" eb="5">
      <t>イ</t>
    </rPh>
    <phoneticPr fontId="3"/>
  </si>
  <si>
    <t>□無</t>
    <rPh sb="1" eb="2">
      <t>ナ</t>
    </rPh>
    <phoneticPr fontId="3"/>
  </si>
  <si>
    <t xml:space="preserve">□有 （ 　口頭 ・ サイン ・ その他　　　　　    　　　　　 </t>
    <rPh sb="1" eb="2">
      <t>ア</t>
    </rPh>
    <phoneticPr fontId="3"/>
  </si>
  <si>
    <t>計画の交付：</t>
    <rPh sb="0" eb="2">
      <t>ケイカク</t>
    </rPh>
    <rPh sb="3" eb="5">
      <t>コウフ</t>
    </rPh>
    <phoneticPr fontId="3"/>
  </si>
  <si>
    <t xml:space="preserve">□有 </t>
    <rPh sb="1" eb="2">
      <t>ア</t>
    </rPh>
    <phoneticPr fontId="3"/>
  </si>
  <si>
    <t>会議等の名称</t>
    <rPh sb="0" eb="2">
      <t>カイギ</t>
    </rPh>
    <rPh sb="2" eb="3">
      <t>トウ</t>
    </rPh>
    <rPh sb="4" eb="6">
      <t>メイショウ</t>
    </rPh>
    <phoneticPr fontId="3"/>
  </si>
  <si>
    <t>参加職種</t>
    <rPh sb="0" eb="2">
      <t>サンカ</t>
    </rPh>
    <rPh sb="2" eb="4">
      <t>ショクシュ</t>
    </rPh>
    <phoneticPr fontId="3"/>
  </si>
  <si>
    <t>実施状況</t>
    <rPh sb="0" eb="2">
      <t>ジッシ</t>
    </rPh>
    <rPh sb="2" eb="4">
      <t>ジョウキョウ</t>
    </rPh>
    <phoneticPr fontId="3"/>
  </si>
  <si>
    <t>会議等の主な内容</t>
    <rPh sb="0" eb="2">
      <t>カイギ</t>
    </rPh>
    <rPh sb="2" eb="3">
      <t>トウ</t>
    </rPh>
    <rPh sb="4" eb="5">
      <t>オモ</t>
    </rPh>
    <rPh sb="6" eb="8">
      <t>ナイヨウ</t>
    </rPh>
    <phoneticPr fontId="3"/>
  </si>
  <si>
    <t>全職種</t>
    <rPh sb="0" eb="1">
      <t>ゼン</t>
    </rPh>
    <rPh sb="1" eb="3">
      <t>ショクシュ</t>
    </rPh>
    <phoneticPr fontId="3"/>
  </si>
  <si>
    <t>月１回</t>
    <rPh sb="0" eb="1">
      <t>ツキ</t>
    </rPh>
    <rPh sb="2" eb="3">
      <t>カイ</t>
    </rPh>
    <phoneticPr fontId="3"/>
  </si>
  <si>
    <t>要
介
護
度</t>
    <rPh sb="0" eb="1">
      <t>ヨウ</t>
    </rPh>
    <rPh sb="2" eb="3">
      <t>スケ</t>
    </rPh>
    <rPh sb="4" eb="5">
      <t>ユズル</t>
    </rPh>
    <rPh sb="6" eb="7">
      <t>タビ</t>
    </rPh>
    <phoneticPr fontId="3"/>
  </si>
  <si>
    <t>4月</t>
    <rPh sb="1" eb="2">
      <t>ガツ</t>
    </rPh>
    <phoneticPr fontId="3"/>
  </si>
  <si>
    <t>5月</t>
  </si>
  <si>
    <t>6月</t>
  </si>
  <si>
    <t>7月</t>
  </si>
  <si>
    <t>8月</t>
  </si>
  <si>
    <t>9月</t>
  </si>
  <si>
    <t>10月</t>
  </si>
  <si>
    <t>11月</t>
  </si>
  <si>
    <t>12月</t>
  </si>
  <si>
    <t>1月</t>
  </si>
  <si>
    <t>2月</t>
  </si>
  <si>
    <t>3月</t>
  </si>
  <si>
    <t>合計</t>
    <rPh sb="0" eb="2">
      <t>ゴウケイ</t>
    </rPh>
    <phoneticPr fontId="3"/>
  </si>
  <si>
    <t>サービス担当者会議（ケアカンファレンス）を除く。</t>
    <rPh sb="4" eb="7">
      <t>タントウシャ</t>
    </rPh>
    <rPh sb="7" eb="9">
      <t>カイギ</t>
    </rPh>
    <rPh sb="21" eb="22">
      <t>ノゾ</t>
    </rPh>
    <phoneticPr fontId="3"/>
  </si>
  <si>
    <t>２　サービス等の状況</t>
    <rPh sb="6" eb="7">
      <t>トウ</t>
    </rPh>
    <rPh sb="8" eb="10">
      <t>ジョウキョウ</t>
    </rPh>
    <phoneticPr fontId="3"/>
  </si>
  <si>
    <t>アセスメント手法
（使用している手法を記入）</t>
    <rPh sb="6" eb="8">
      <t>シュホウ</t>
    </rPh>
    <phoneticPr fontId="3"/>
  </si>
  <si>
    <t>有</t>
    <rPh sb="0" eb="1">
      <t>ア</t>
    </rPh>
    <phoneticPr fontId="3"/>
  </si>
  <si>
    <t>無</t>
    <rPh sb="0" eb="1">
      <t>ナ</t>
    </rPh>
    <phoneticPr fontId="3"/>
  </si>
  <si>
    <t>(該当者に○)</t>
    <rPh sb="1" eb="4">
      <t>ガイトウシャ</t>
    </rPh>
    <phoneticPr fontId="3"/>
  </si>
  <si>
    <t>食事提供業務の形態</t>
    <rPh sb="0" eb="2">
      <t>ショクジ</t>
    </rPh>
    <rPh sb="2" eb="4">
      <t>テイキョウ</t>
    </rPh>
    <rPh sb="4" eb="6">
      <t>ギョウム</t>
    </rPh>
    <rPh sb="7" eb="9">
      <t>ケイタイ</t>
    </rPh>
    <phoneticPr fontId="3"/>
  </si>
  <si>
    <t xml:space="preserve"> □直営　　□委託　　□一部委託</t>
    <rPh sb="2" eb="4">
      <t>チョクエイ</t>
    </rPh>
    <rPh sb="7" eb="9">
      <t>イタク</t>
    </rPh>
    <rPh sb="12" eb="14">
      <t>イチブ</t>
    </rPh>
    <rPh sb="14" eb="16">
      <t>イタク</t>
    </rPh>
    <phoneticPr fontId="3"/>
  </si>
  <si>
    <t>食事・検食時間</t>
    <rPh sb="0" eb="2">
      <t>ショクジ</t>
    </rPh>
    <rPh sb="3" eb="4">
      <t>ケンサ</t>
    </rPh>
    <rPh sb="4" eb="5">
      <t>ショク</t>
    </rPh>
    <rPh sb="5" eb="7">
      <t>ジカン</t>
    </rPh>
    <phoneticPr fontId="3"/>
  </si>
  <si>
    <t>食事時間</t>
    <rPh sb="0" eb="2">
      <t>ショクジ</t>
    </rPh>
    <rPh sb="2" eb="4">
      <t>ジカン</t>
    </rPh>
    <phoneticPr fontId="3"/>
  </si>
  <si>
    <t>検食時間</t>
    <rPh sb="0" eb="1">
      <t>ケンサ</t>
    </rPh>
    <rPh sb="1" eb="2">
      <t>ショクジ</t>
    </rPh>
    <rPh sb="2" eb="4">
      <t>ジカン</t>
    </rPh>
    <phoneticPr fontId="3"/>
  </si>
  <si>
    <t>調査</t>
    <rPh sb="0" eb="2">
      <t>チョウサ</t>
    </rPh>
    <phoneticPr fontId="3"/>
  </si>
  <si>
    <t>嗜好調査</t>
    <rPh sb="0" eb="2">
      <t>シコウ</t>
    </rPh>
    <rPh sb="2" eb="4">
      <t>チョウサ</t>
    </rPh>
    <phoneticPr fontId="3"/>
  </si>
  <si>
    <t>朝食</t>
    <rPh sb="0" eb="2">
      <t>チョウショク</t>
    </rPh>
    <phoneticPr fontId="3"/>
  </si>
  <si>
    <t>　時　　　分</t>
    <rPh sb="1" eb="2">
      <t>ジ</t>
    </rPh>
    <rPh sb="5" eb="6">
      <t>フン</t>
    </rPh>
    <phoneticPr fontId="3"/>
  </si>
  <si>
    <t>昼食</t>
    <rPh sb="0" eb="2">
      <t>チュウショク</t>
    </rPh>
    <phoneticPr fontId="3"/>
  </si>
  <si>
    <t>献立</t>
    <rPh sb="0" eb="2">
      <t>コンダテ</t>
    </rPh>
    <phoneticPr fontId="3"/>
  </si>
  <si>
    <t>夕食</t>
    <rPh sb="0" eb="2">
      <t>ユウショク</t>
    </rPh>
    <phoneticPr fontId="3"/>
  </si>
  <si>
    <t>チェック項目</t>
    <rPh sb="4" eb="6">
      <t>コウモク</t>
    </rPh>
    <phoneticPr fontId="3"/>
  </si>
  <si>
    <t>チェック欄</t>
    <rPh sb="4" eb="5">
      <t>ラン</t>
    </rPh>
    <phoneticPr fontId="3"/>
  </si>
  <si>
    <t>防災訓練</t>
    <rPh sb="0" eb="2">
      <t>ボウサイ</t>
    </rPh>
    <rPh sb="2" eb="4">
      <t>クンレン</t>
    </rPh>
    <phoneticPr fontId="3"/>
  </si>
  <si>
    <t>防災管理者職氏名</t>
    <rPh sb="0" eb="2">
      <t>ボウサイ</t>
    </rPh>
    <rPh sb="5" eb="6">
      <t>ショク</t>
    </rPh>
    <rPh sb="6" eb="8">
      <t>シメイ</t>
    </rPh>
    <phoneticPr fontId="3"/>
  </si>
  <si>
    <t>防災計画の届出</t>
    <rPh sb="0" eb="2">
      <t>ボウサイ</t>
    </rPh>
    <rPh sb="2" eb="4">
      <t>ケイカク</t>
    </rPh>
    <phoneticPr fontId="3"/>
  </si>
  <si>
    <t>⑤</t>
    <phoneticPr fontId="3"/>
  </si>
  <si>
    <t>⑥</t>
    <phoneticPr fontId="3"/>
  </si>
  <si>
    <t>⑦</t>
    <phoneticPr fontId="3"/>
  </si>
  <si>
    <t>夜勤時間帯(　　:　　～　　:　　）</t>
    <rPh sb="0" eb="2">
      <t>ヤキン</t>
    </rPh>
    <rPh sb="2" eb="5">
      <t>ジカンタイ</t>
    </rPh>
    <phoneticPr fontId="3"/>
  </si>
  <si>
    <t>方法：　電話　　・　メール　　・　郵送　・　その他</t>
    <rPh sb="0" eb="2">
      <t>ホウホウ</t>
    </rPh>
    <rPh sb="4" eb="6">
      <t>デンワ</t>
    </rPh>
    <rPh sb="17" eb="19">
      <t>ユウソウ</t>
    </rPh>
    <rPh sb="24" eb="25">
      <t>タ</t>
    </rPh>
    <phoneticPr fontId="3"/>
  </si>
  <si>
    <t>③　入所の必要性の判断基準　　　　　コーディネートマニュアルに基づく　　独自基準に基づく</t>
    <rPh sb="2" eb="4">
      <t>ニュウショ</t>
    </rPh>
    <rPh sb="5" eb="8">
      <t>ヒツヨウセイ</t>
    </rPh>
    <rPh sb="9" eb="11">
      <t>ハンダン</t>
    </rPh>
    <rPh sb="11" eb="13">
      <t>キジュン</t>
    </rPh>
    <rPh sb="31" eb="32">
      <t>モト</t>
    </rPh>
    <rPh sb="36" eb="38">
      <t>ドクジ</t>
    </rPh>
    <rPh sb="38" eb="40">
      <t>キジュン</t>
    </rPh>
    <rPh sb="41" eb="42">
      <t>モト</t>
    </rPh>
    <phoneticPr fontId="3"/>
  </si>
  <si>
    <t>④　入所判定委員会の開催状況　　</t>
    <rPh sb="2" eb="4">
      <t>ニュウショ</t>
    </rPh>
    <rPh sb="4" eb="6">
      <t>ハンテイ</t>
    </rPh>
    <rPh sb="6" eb="9">
      <t>イインカイ</t>
    </rPh>
    <rPh sb="10" eb="12">
      <t>カイサイ</t>
    </rPh>
    <rPh sb="12" eb="14">
      <t>ジョウキョウ</t>
    </rPh>
    <phoneticPr fontId="3"/>
  </si>
  <si>
    <r>
      <t>年・月</t>
    </r>
    <r>
      <rPr>
        <u val="double"/>
        <sz val="10"/>
        <rFont val="ＭＳ ゴシック"/>
        <family val="3"/>
        <charset val="128"/>
      </rPr>
      <t>　　　</t>
    </r>
    <r>
      <rPr>
        <sz val="10"/>
        <rFont val="ＭＳ ゴシック"/>
        <family val="3"/>
        <charset val="128"/>
      </rPr>
      <t>回実施　　　メンバー（　　　　　　　　　　　　　　　　）</t>
    </r>
    <rPh sb="0" eb="1">
      <t>ネン</t>
    </rPh>
    <rPh sb="2" eb="3">
      <t>ツキ</t>
    </rPh>
    <rPh sb="6" eb="7">
      <t>カイ</t>
    </rPh>
    <rPh sb="7" eb="9">
      <t>ジッシ</t>
    </rPh>
    <phoneticPr fontId="3"/>
  </si>
  <si>
    <t>⑤　決定経緯の記録保存</t>
    <rPh sb="2" eb="4">
      <t>ケッテイ</t>
    </rPh>
    <rPh sb="4" eb="6">
      <t>ケイイ</t>
    </rPh>
    <rPh sb="7" eb="9">
      <t>キロク</t>
    </rPh>
    <rPh sb="9" eb="11">
      <t>ホゾン</t>
    </rPh>
    <phoneticPr fontId="3"/>
  </si>
  <si>
    <t>有りの場合</t>
    <rPh sb="0" eb="1">
      <t>ア</t>
    </rPh>
    <rPh sb="3" eb="5">
      <t>バアイ</t>
    </rPh>
    <phoneticPr fontId="3"/>
  </si>
  <si>
    <t>①　入所決定に関する手続等の定め（要項）の有無</t>
    <rPh sb="2" eb="4">
      <t>ニュウショ</t>
    </rPh>
    <rPh sb="4" eb="6">
      <t>ケッテイ</t>
    </rPh>
    <rPh sb="7" eb="8">
      <t>カン</t>
    </rPh>
    <rPh sb="10" eb="12">
      <t>テツヅ</t>
    </rPh>
    <rPh sb="12" eb="13">
      <t>トウ</t>
    </rPh>
    <rPh sb="14" eb="15">
      <t>サダ</t>
    </rPh>
    <rPh sb="17" eb="19">
      <t>ヨウコウ</t>
    </rPh>
    <rPh sb="21" eb="23">
      <t>ウム</t>
    </rPh>
    <phoneticPr fontId="3"/>
  </si>
  <si>
    <t>チェックリスト</t>
    <phoneticPr fontId="3"/>
  </si>
  <si>
    <t>従来型</t>
    <rPh sb="0" eb="3">
      <t>ジュウライガタ</t>
    </rPh>
    <phoneticPr fontId="3"/>
  </si>
  <si>
    <t>ユニット型</t>
    <rPh sb="4" eb="5">
      <t>ガタ</t>
    </rPh>
    <phoneticPr fontId="3"/>
  </si>
  <si>
    <t>定　　　　　員</t>
    <rPh sb="0" eb="1">
      <t>サダム</t>
    </rPh>
    <rPh sb="6" eb="7">
      <t>イン</t>
    </rPh>
    <phoneticPr fontId="3"/>
  </si>
  <si>
    <t>短期
(空床)</t>
    <rPh sb="0" eb="2">
      <t>タンキ</t>
    </rPh>
    <rPh sb="4" eb="5">
      <t>ア</t>
    </rPh>
    <rPh sb="5" eb="6">
      <t>トコ</t>
    </rPh>
    <phoneticPr fontId="3"/>
  </si>
  <si>
    <t>　　併設事業を含めた内容で記入すること。</t>
    <phoneticPr fontId="3"/>
  </si>
  <si>
    <t>短期
(併設)</t>
    <rPh sb="0" eb="2">
      <t>タンキ</t>
    </rPh>
    <rPh sb="4" eb="6">
      <t>ヘイセツ</t>
    </rPh>
    <phoneticPr fontId="3"/>
  </si>
  <si>
    <t>看護・介護職員</t>
    <rPh sb="0" eb="2">
      <t>カンゴ</t>
    </rPh>
    <rPh sb="3" eb="5">
      <t>カイゴ</t>
    </rPh>
    <rPh sb="5" eb="7">
      <t>ショクイン</t>
    </rPh>
    <phoneticPr fontId="3"/>
  </si>
  <si>
    <t>（　同意を得ている。　・　同意を得ていない。　）</t>
    <rPh sb="2" eb="4">
      <t>ドウイ</t>
    </rPh>
    <rPh sb="5" eb="6">
      <t>エ</t>
    </rPh>
    <rPh sb="13" eb="15">
      <t>ドウイ</t>
    </rPh>
    <rPh sb="16" eb="17">
      <t>エ</t>
    </rPh>
    <phoneticPr fontId="3"/>
  </si>
  <si>
    <t>６　入所者預り金</t>
    <rPh sb="2" eb="5">
      <t>ニュウショシャ</t>
    </rPh>
    <rPh sb="5" eb="6">
      <t>アズカ</t>
    </rPh>
    <rPh sb="7" eb="8">
      <t>キン</t>
    </rPh>
    <phoneticPr fontId="3"/>
  </si>
  <si>
    <t>７　居住費・食費の適正な徴収</t>
    <rPh sb="2" eb="5">
      <t>キョジュウヒ</t>
    </rPh>
    <rPh sb="6" eb="8">
      <t>ショクヒ</t>
    </rPh>
    <rPh sb="9" eb="11">
      <t>テキセイ</t>
    </rPh>
    <rPh sb="12" eb="14">
      <t>チョウシュウ</t>
    </rPh>
    <phoneticPr fontId="3"/>
  </si>
  <si>
    <t>10　サービス提供体制強化加算（Ⅱ）</t>
    <rPh sb="7" eb="9">
      <t>テイキョウ</t>
    </rPh>
    <rPh sb="9" eb="11">
      <t>タイセイ</t>
    </rPh>
    <rPh sb="11" eb="13">
      <t>キョウカ</t>
    </rPh>
    <rPh sb="13" eb="15">
      <t>カサン</t>
    </rPh>
    <phoneticPr fontId="3"/>
  </si>
  <si>
    <t>10　サービス提供体制強化加算（Ⅲ）</t>
    <rPh sb="7" eb="9">
      <t>テイキョウ</t>
    </rPh>
    <rPh sb="9" eb="11">
      <t>タイセイ</t>
    </rPh>
    <rPh sb="11" eb="13">
      <t>キョウカ</t>
    </rPh>
    <rPh sb="13" eb="15">
      <t>カサン</t>
    </rPh>
    <phoneticPr fontId="3"/>
  </si>
  <si>
    <t>事故発生件数※</t>
    <rPh sb="0" eb="2">
      <t>ジコ</t>
    </rPh>
    <rPh sb="2" eb="4">
      <t>ハッセイ</t>
    </rPh>
    <rPh sb="4" eb="6">
      <t>ケンスウ</t>
    </rPh>
    <phoneticPr fontId="3"/>
  </si>
  <si>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3"/>
  </si>
  <si>
    <t>（3）夜間宿直体制の状況</t>
    <rPh sb="3" eb="5">
      <t>ヤカン</t>
    </rPh>
    <rPh sb="5" eb="7">
      <t>シュクチョク</t>
    </rPh>
    <rPh sb="7" eb="9">
      <t>タイセイ</t>
    </rPh>
    <rPh sb="10" eb="12">
      <t>ジョウキョウ</t>
    </rPh>
    <phoneticPr fontId="3"/>
  </si>
  <si>
    <t>①宿直形態</t>
    <rPh sb="1" eb="3">
      <t>シュクチョク</t>
    </rPh>
    <rPh sb="3" eb="5">
      <t>ケイタイ</t>
    </rPh>
    <phoneticPr fontId="3"/>
  </si>
  <si>
    <t>　ア　事務職員　　イ　夜間専門宿直員</t>
    <rPh sb="3" eb="5">
      <t>ジム</t>
    </rPh>
    <rPh sb="5" eb="7">
      <t>ショクイン</t>
    </rPh>
    <rPh sb="11" eb="13">
      <t>ヤカン</t>
    </rPh>
    <rPh sb="13" eb="15">
      <t>センモン</t>
    </rPh>
    <rPh sb="15" eb="18">
      <t>シュクチョクイン</t>
    </rPh>
    <phoneticPr fontId="3"/>
  </si>
  <si>
    <t>（該当に○）</t>
    <rPh sb="1" eb="3">
      <t>ガイトウ</t>
    </rPh>
    <phoneticPr fontId="3"/>
  </si>
  <si>
    <t>　ウ　業務委託【委託先：　　　　　　　　　】　エ　その他【　　　　　　　　　　】</t>
    <rPh sb="3" eb="5">
      <t>ギョウム</t>
    </rPh>
    <rPh sb="5" eb="7">
      <t>イタク</t>
    </rPh>
    <rPh sb="8" eb="11">
      <t>イタクサキ</t>
    </rPh>
    <rPh sb="27" eb="28">
      <t>タ</t>
    </rPh>
    <phoneticPr fontId="3"/>
  </si>
  <si>
    <t>②宿直人数</t>
    <rPh sb="1" eb="3">
      <t>シュクチョク</t>
    </rPh>
    <rPh sb="3" eb="5">
      <t>ニンズウ</t>
    </rPh>
    <phoneticPr fontId="3"/>
  </si>
  <si>
    <t>（　　　）人</t>
    <rPh sb="5" eb="6">
      <t>ニン</t>
    </rPh>
    <phoneticPr fontId="3"/>
  </si>
  <si>
    <t>③業務時間 （　　　　時　　　分　～　　　時　　　分）</t>
    <rPh sb="1" eb="3">
      <t>ギョウム</t>
    </rPh>
    <rPh sb="3" eb="5">
      <t>ジカン</t>
    </rPh>
    <rPh sb="11" eb="12">
      <t>ジ</t>
    </rPh>
    <rPh sb="15" eb="16">
      <t>フン</t>
    </rPh>
    <rPh sb="21" eb="22">
      <t>ジ</t>
    </rPh>
    <rPh sb="25" eb="26">
      <t>フン</t>
    </rPh>
    <phoneticPr fontId="3"/>
  </si>
  <si>
    <t>④業務日誌 （　有　・　無　）</t>
    <rPh sb="1" eb="3">
      <t>ギョウム</t>
    </rPh>
    <rPh sb="3" eb="5">
      <t>ニッシ</t>
    </rPh>
    <rPh sb="8" eb="9">
      <t>ア</t>
    </rPh>
    <rPh sb="12" eb="13">
      <t>ム</t>
    </rPh>
    <phoneticPr fontId="3"/>
  </si>
  <si>
    <t>理由</t>
    <rPh sb="0" eb="2">
      <t>リユウ</t>
    </rPh>
    <phoneticPr fontId="3"/>
  </si>
  <si>
    <t>処遇改善支給額(円)</t>
    <rPh sb="0" eb="2">
      <t>ショグウ</t>
    </rPh>
    <rPh sb="2" eb="4">
      <t>カイゼン</t>
    </rPh>
    <rPh sb="4" eb="7">
      <t>シキュウガク</t>
    </rPh>
    <rPh sb="8" eb="9">
      <t>エン</t>
    </rPh>
    <phoneticPr fontId="3"/>
  </si>
  <si>
    <t>以下の書類（写）を添付すること。</t>
    <rPh sb="0" eb="2">
      <t>イカ</t>
    </rPh>
    <rPh sb="3" eb="5">
      <t>ショルイ</t>
    </rPh>
    <rPh sb="6" eb="7">
      <t>ウツ</t>
    </rPh>
    <rPh sb="9" eb="11">
      <t>テンプ</t>
    </rPh>
    <phoneticPr fontId="3"/>
  </si>
  <si>
    <t>②重要事項説明書・契約書（様式）</t>
    <rPh sb="1" eb="3">
      <t>ジュウヨウ</t>
    </rPh>
    <rPh sb="3" eb="5">
      <t>ジコウ</t>
    </rPh>
    <rPh sb="5" eb="8">
      <t>セツメイショ</t>
    </rPh>
    <rPh sb="9" eb="12">
      <t>ケイヤクショ</t>
    </rPh>
    <rPh sb="13" eb="15">
      <t>ヨウシキ</t>
    </rPh>
    <phoneticPr fontId="3"/>
  </si>
  <si>
    <t>公式の電子メールアドレス</t>
    <rPh sb="0" eb="2">
      <t>コウシキ</t>
    </rPh>
    <rPh sb="3" eb="5">
      <t>デンシ</t>
    </rPh>
    <phoneticPr fontId="3"/>
  </si>
  <si>
    <t>有　　・　　　無</t>
    <rPh sb="0" eb="1">
      <t>ア</t>
    </rPh>
    <rPh sb="7" eb="8">
      <t>ナシ</t>
    </rPh>
    <phoneticPr fontId="3"/>
  </si>
  <si>
    <t>②　入所申込者の状況調査</t>
    <rPh sb="2" eb="4">
      <t>ニュウショ</t>
    </rPh>
    <rPh sb="4" eb="6">
      <t>モウシコミ</t>
    </rPh>
    <rPh sb="6" eb="7">
      <t>シャ</t>
    </rPh>
    <rPh sb="8" eb="10">
      <t>ジョウキョウ</t>
    </rPh>
    <rPh sb="10" eb="12">
      <t>チョウサ</t>
    </rPh>
    <phoneticPr fontId="3"/>
  </si>
  <si>
    <r>
      <t>年</t>
    </r>
    <r>
      <rPr>
        <u val="double"/>
        <sz val="10"/>
        <rFont val="ＭＳ ゴシック"/>
        <family val="3"/>
        <charset val="128"/>
      </rPr>
      <t>　　　</t>
    </r>
    <r>
      <rPr>
        <sz val="10"/>
        <rFont val="ＭＳ ゴシック"/>
        <family val="3"/>
        <charset val="128"/>
      </rPr>
      <t>回実施</t>
    </r>
    <rPh sb="0" eb="1">
      <t>ネン</t>
    </rPh>
    <rPh sb="4" eb="5">
      <t>カイ</t>
    </rPh>
    <rPh sb="5" eb="7">
      <t>ジッシ</t>
    </rPh>
    <phoneticPr fontId="3"/>
  </si>
  <si>
    <r>
      <t>　　　　</t>
    </r>
    <r>
      <rPr>
        <sz val="10"/>
        <rFont val="ＭＳ ゴシック"/>
        <family val="3"/>
        <charset val="128"/>
      </rPr>
      <t>年間保存</t>
    </r>
    <rPh sb="4" eb="5">
      <t>ネン</t>
    </rPh>
    <rPh sb="5" eb="6">
      <t>カン</t>
    </rPh>
    <rPh sb="6" eb="8">
      <t>ホゾン</t>
    </rPh>
    <phoneticPr fontId="3"/>
  </si>
  <si>
    <t>新型インフルエンザ感染対策マニュアル</t>
    <rPh sb="0" eb="2">
      <t>シンガタ</t>
    </rPh>
    <rPh sb="9" eb="11">
      <t>カンセン</t>
    </rPh>
    <rPh sb="11" eb="13">
      <t>タイサク</t>
    </rPh>
    <phoneticPr fontId="3"/>
  </si>
  <si>
    <t>１　職員の配置状況</t>
    <rPh sb="2" eb="4">
      <t>ショクイン</t>
    </rPh>
    <rPh sb="5" eb="7">
      <t>ハイチ</t>
    </rPh>
    <rPh sb="7" eb="9">
      <t>ジョウキョウ</t>
    </rPh>
    <phoneticPr fontId="3"/>
  </si>
  <si>
    <t>月平均入所（利用）者数</t>
    <rPh sb="0" eb="1">
      <t>ツキ</t>
    </rPh>
    <rPh sb="1" eb="3">
      <t>ヘイキン</t>
    </rPh>
    <rPh sb="3" eb="5">
      <t>ニュウショ</t>
    </rPh>
    <rPh sb="6" eb="8">
      <t>リヨウ</t>
    </rPh>
    <rPh sb="9" eb="10">
      <t>シャ</t>
    </rPh>
    <rPh sb="10" eb="11">
      <t>カズ</t>
    </rPh>
    <phoneticPr fontId="3"/>
  </si>
  <si>
    <t>看護・介護以外の職員</t>
    <rPh sb="0" eb="2">
      <t>カンゴ</t>
    </rPh>
    <rPh sb="3" eb="5">
      <t>カイゴ</t>
    </rPh>
    <rPh sb="5" eb="7">
      <t>イガイ</t>
    </rPh>
    <rPh sb="8" eb="10">
      <t>ショクイン</t>
    </rPh>
    <phoneticPr fontId="3"/>
  </si>
  <si>
    <t>従来型　・　ユニット型</t>
    <rPh sb="0" eb="3">
      <t>ジュウライガタ</t>
    </rPh>
    <rPh sb="10" eb="11">
      <t>ガタ</t>
    </rPh>
    <phoneticPr fontId="3"/>
  </si>
  <si>
    <t>看護・介護職員</t>
    <rPh sb="0" eb="2">
      <t>カンゴ</t>
    </rPh>
    <rPh sb="3" eb="5">
      <t>カイゴ</t>
    </rPh>
    <rPh sb="5" eb="7">
      <t>ショクイン</t>
    </rPh>
    <phoneticPr fontId="3"/>
  </si>
  <si>
    <t>ユニット等の名称</t>
    <rPh sb="4" eb="5">
      <t>トウ</t>
    </rPh>
    <rPh sb="6" eb="8">
      <t>メイショウ</t>
    </rPh>
    <phoneticPr fontId="3"/>
  </si>
  <si>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3"/>
  </si>
  <si>
    <t>ユニット等毎の定員</t>
    <rPh sb="4" eb="5">
      <t>トウ</t>
    </rPh>
    <rPh sb="5" eb="6">
      <t>マイ</t>
    </rPh>
    <rPh sb="7" eb="9">
      <t>テイイン</t>
    </rPh>
    <phoneticPr fontId="3"/>
  </si>
  <si>
    <t>職　種</t>
    <rPh sb="0" eb="3">
      <t>ショクシュ</t>
    </rPh>
    <phoneticPr fontId="3"/>
  </si>
  <si>
    <t>資　格</t>
    <rPh sb="0" eb="1">
      <t>シ</t>
    </rPh>
    <rPh sb="2" eb="3">
      <t>カク</t>
    </rPh>
    <phoneticPr fontId="3"/>
  </si>
  <si>
    <t>勤務</t>
    <rPh sb="0" eb="2">
      <t>キンム</t>
    </rPh>
    <phoneticPr fontId="3"/>
  </si>
  <si>
    <t>一月の勤務形態別日数</t>
    <rPh sb="0" eb="1">
      <t>ヒト</t>
    </rPh>
    <rPh sb="1" eb="2">
      <t>ツキ</t>
    </rPh>
    <rPh sb="3" eb="5">
      <t>キンム</t>
    </rPh>
    <rPh sb="5" eb="7">
      <t>ケイタイ</t>
    </rPh>
    <rPh sb="7" eb="8">
      <t>ベツ</t>
    </rPh>
    <rPh sb="8" eb="9">
      <t>ヒ</t>
    </rPh>
    <rPh sb="9" eb="10">
      <t>ニンズウ</t>
    </rPh>
    <phoneticPr fontId="3"/>
  </si>
  <si>
    <t>一月の実</t>
    <rPh sb="0" eb="1">
      <t>ヒト</t>
    </rPh>
    <rPh sb="1" eb="2">
      <t>ツキ</t>
    </rPh>
    <rPh sb="3" eb="4">
      <t>ジツ</t>
    </rPh>
    <phoneticPr fontId="3"/>
  </si>
  <si>
    <t>区分</t>
    <rPh sb="0" eb="2">
      <t>クブン</t>
    </rPh>
    <phoneticPr fontId="3"/>
  </si>
  <si>
    <t>①</t>
    <phoneticPr fontId="3"/>
  </si>
  <si>
    <t>②</t>
    <phoneticPr fontId="3"/>
  </si>
  <si>
    <t>③</t>
    <phoneticPr fontId="3"/>
  </si>
  <si>
    <t>④</t>
    <phoneticPr fontId="3"/>
  </si>
  <si>
    <t>⑤</t>
    <phoneticPr fontId="3"/>
  </si>
  <si>
    <t>⑥</t>
    <phoneticPr fontId="3"/>
  </si>
  <si>
    <t>⑦</t>
    <phoneticPr fontId="3"/>
  </si>
  <si>
    <t>労働時間</t>
    <rPh sb="0" eb="2">
      <t>ロウドウ</t>
    </rPh>
    <rPh sb="2" eb="4">
      <t>ジカン</t>
    </rPh>
    <phoneticPr fontId="3"/>
  </si>
  <si>
    <t>計</t>
    <rPh sb="0" eb="1">
      <t>ケイ</t>
    </rPh>
    <phoneticPr fontId="3"/>
  </si>
  <si>
    <t>１日の勤務形態別人員</t>
    <rPh sb="1" eb="2">
      <t>ヒ</t>
    </rPh>
    <rPh sb="3" eb="5">
      <t>キンム</t>
    </rPh>
    <rPh sb="5" eb="7">
      <t>ケイタイ</t>
    </rPh>
    <rPh sb="7" eb="8">
      <t>ベツ</t>
    </rPh>
    <rPh sb="8" eb="10">
      <t>ジンイン</t>
    </rPh>
    <phoneticPr fontId="3"/>
  </si>
  <si>
    <t>①</t>
    <phoneticPr fontId="3"/>
  </si>
  <si>
    <t>　勤務形態の符号（以下は参考例示）</t>
    <rPh sb="1" eb="3">
      <t>キンム</t>
    </rPh>
    <rPh sb="3" eb="5">
      <t>ケイタイ</t>
    </rPh>
    <rPh sb="6" eb="8">
      <t>フゴウ</t>
    </rPh>
    <rPh sb="9" eb="11">
      <t>イカ</t>
    </rPh>
    <rPh sb="12" eb="14">
      <t>サンコウ</t>
    </rPh>
    <rPh sb="14" eb="16">
      <t>レイジ</t>
    </rPh>
    <phoneticPr fontId="3"/>
  </si>
  <si>
    <t>②</t>
    <phoneticPr fontId="3"/>
  </si>
  <si>
    <t>※就業規則等に定められた勤務形態とすること。</t>
    <rPh sb="1" eb="3">
      <t>シュウギョウ</t>
    </rPh>
    <rPh sb="3" eb="5">
      <t>キソク</t>
    </rPh>
    <rPh sb="5" eb="6">
      <t>トウ</t>
    </rPh>
    <rPh sb="7" eb="8">
      <t>サダ</t>
    </rPh>
    <rPh sb="12" eb="14">
      <t>キンム</t>
    </rPh>
    <rPh sb="14" eb="16">
      <t>ケイタイ</t>
    </rPh>
    <phoneticPr fontId="3"/>
  </si>
  <si>
    <t>③</t>
    <phoneticPr fontId="3"/>
  </si>
  <si>
    <t>④</t>
    <phoneticPr fontId="3"/>
  </si>
  <si>
    <t>担当件数</t>
    <rPh sb="0" eb="2">
      <t>タントウ</t>
    </rPh>
    <rPh sb="2" eb="4">
      <t>ケンスウ</t>
    </rPh>
    <phoneticPr fontId="3"/>
  </si>
  <si>
    <t>⑥半日（8:30～12:30）   ⑦休み</t>
    <phoneticPr fontId="3"/>
  </si>
  <si>
    <t>該当</t>
    <rPh sb="0" eb="2">
      <t>ガイトウ</t>
    </rPh>
    <phoneticPr fontId="3"/>
  </si>
  <si>
    <t>実施</t>
    <rPh sb="0" eb="2">
      <t>ジッシ</t>
    </rPh>
    <phoneticPr fontId="3"/>
  </si>
  <si>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3"/>
  </si>
  <si>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3"/>
  </si>
  <si>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3"/>
  </si>
  <si>
    <t>有</t>
    <rPh sb="0" eb="1">
      <t>ユウ</t>
    </rPh>
    <phoneticPr fontId="3"/>
  </si>
  <si>
    <t>サテライト型施設</t>
    <rPh sb="5" eb="6">
      <t>ガタ</t>
    </rPh>
    <rPh sb="6" eb="8">
      <t>シセツ</t>
    </rPh>
    <phoneticPr fontId="3"/>
  </si>
  <si>
    <t>設置有</t>
    <rPh sb="0" eb="2">
      <t>セッチ</t>
    </rPh>
    <rPh sb="2" eb="3">
      <t>ユウ</t>
    </rPh>
    <phoneticPr fontId="3"/>
  </si>
  <si>
    <t>設置無</t>
    <rPh sb="0" eb="2">
      <t>セッチ</t>
    </rPh>
    <rPh sb="2" eb="3">
      <t>ム</t>
    </rPh>
    <phoneticPr fontId="3"/>
  </si>
  <si>
    <t>①平常（8:30～17:30）実働８h</t>
    <rPh sb="1" eb="2">
      <t>タイ</t>
    </rPh>
    <rPh sb="2" eb="3">
      <t>ツウジョウ</t>
    </rPh>
    <rPh sb="15" eb="17">
      <t>ジツドウ</t>
    </rPh>
    <phoneticPr fontId="3"/>
  </si>
  <si>
    <t>②早出（7:00～16:00）実働８h</t>
    <rPh sb="1" eb="2">
      <t>ハヤバン</t>
    </rPh>
    <rPh sb="2" eb="3">
      <t>デ</t>
    </rPh>
    <rPh sb="15" eb="17">
      <t>ジツドウ</t>
    </rPh>
    <phoneticPr fontId="3"/>
  </si>
  <si>
    <t>③遅出（9:30～18:30）実働８h</t>
    <rPh sb="1" eb="2">
      <t>オソバン</t>
    </rPh>
    <rPh sb="2" eb="3">
      <t>デ</t>
    </rPh>
    <rPh sb="15" eb="17">
      <t>ジツドウ</t>
    </rPh>
    <phoneticPr fontId="3"/>
  </si>
  <si>
    <t>④準夜勤（16:00～0:00）実働７h</t>
    <rPh sb="1" eb="2">
      <t>ジュン</t>
    </rPh>
    <rPh sb="2" eb="4">
      <t>ヤキン</t>
    </rPh>
    <rPh sb="16" eb="18">
      <t>ジツドウ</t>
    </rPh>
    <phoneticPr fontId="3"/>
  </si>
  <si>
    <t>⑤深夜勤（0:00～8:00）実働７h</t>
    <rPh sb="1" eb="2">
      <t>シンヤ</t>
    </rPh>
    <rPh sb="2" eb="4">
      <t>ヤキン</t>
    </rPh>
    <rPh sb="15" eb="17">
      <t>ジツドウ</t>
    </rPh>
    <phoneticPr fontId="3"/>
  </si>
  <si>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3"/>
  </si>
  <si>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3"/>
  </si>
  <si>
    <t>喫食量調査</t>
    <rPh sb="0" eb="1">
      <t>キツ</t>
    </rPh>
    <rPh sb="1" eb="2">
      <t>ショク</t>
    </rPh>
    <rPh sb="2" eb="3">
      <t>リョウ</t>
    </rPh>
    <rPh sb="3" eb="5">
      <t>チョウサ</t>
    </rPh>
    <phoneticPr fontId="3"/>
  </si>
  <si>
    <r>
      <t>加算を算定した療養食の種類をチェックすること。</t>
    </r>
    <r>
      <rPr>
        <sz val="8"/>
        <rFont val="ＭＳ ゴシック"/>
        <family val="3"/>
        <charset val="128"/>
      </rPr>
      <t xml:space="preserve">
□腎臓食　□肝臓食　□糖尿食　□胃潰瘍食
□貧血食　□膵臓食　□脂質異常症食　□痛風食　□特別な場合の検査食　□心臓疾患等の減塩食</t>
    </r>
    <rPh sb="0" eb="2">
      <t>カサン</t>
    </rPh>
    <rPh sb="3" eb="5">
      <t>サンテイ</t>
    </rPh>
    <rPh sb="7" eb="9">
      <t>リョウヨウ</t>
    </rPh>
    <rPh sb="9" eb="10">
      <t>ショク</t>
    </rPh>
    <rPh sb="11" eb="13">
      <t>シュルイ</t>
    </rPh>
    <rPh sb="56" eb="58">
      <t>シシツ</t>
    </rPh>
    <rPh sb="58" eb="60">
      <t>イジョウ</t>
    </rPh>
    <phoneticPr fontId="3"/>
  </si>
  <si>
    <t>　　２　記載する職種は「施設長」「医師」「生活相談員」「看護職員」「介護職員」「栄養士」「機能訓練指導員」「介護支援専門員」等とすること。なお、ユニットリーダーは「介護職員(リーダー)」と記載すること。</t>
    <rPh sb="4" eb="6">
      <t>キサイ</t>
    </rPh>
    <rPh sb="8" eb="10">
      <t>ショクシュ</t>
    </rPh>
    <rPh sb="12" eb="15">
      <t>シセツチョウ</t>
    </rPh>
    <rPh sb="17" eb="19">
      <t>イシ</t>
    </rPh>
    <rPh sb="21" eb="23">
      <t>セイカツ</t>
    </rPh>
    <rPh sb="23" eb="26">
      <t>ソウダンイン</t>
    </rPh>
    <rPh sb="28" eb="30">
      <t>カンゴ</t>
    </rPh>
    <rPh sb="30" eb="32">
      <t>ショクイン</t>
    </rPh>
    <rPh sb="34" eb="36">
      <t>カイゴ</t>
    </rPh>
    <rPh sb="36" eb="38">
      <t>ショクイン</t>
    </rPh>
    <rPh sb="40" eb="43">
      <t>エイヨウシ</t>
    </rPh>
    <rPh sb="45" eb="47">
      <t>キノウ</t>
    </rPh>
    <rPh sb="47" eb="49">
      <t>クンレン</t>
    </rPh>
    <rPh sb="49" eb="52">
      <t>シドウイン</t>
    </rPh>
    <rPh sb="54" eb="56">
      <t>カイゴ</t>
    </rPh>
    <rPh sb="56" eb="58">
      <t>シエン</t>
    </rPh>
    <rPh sb="58" eb="61">
      <t>センモンイン</t>
    </rPh>
    <rPh sb="62" eb="63">
      <t>ナド</t>
    </rPh>
    <rPh sb="82" eb="84">
      <t>カイゴ</t>
    </rPh>
    <rPh sb="84" eb="86">
      <t>ショクイン</t>
    </rPh>
    <rPh sb="94" eb="96">
      <t>キサイ</t>
    </rPh>
    <phoneticPr fontId="3"/>
  </si>
  <si>
    <t>有資格者</t>
    <rPh sb="0" eb="4">
      <t>ユウシカクシャ</t>
    </rPh>
    <phoneticPr fontId="3"/>
  </si>
  <si>
    <t>（【B】÷実績月数）</t>
    <rPh sb="5" eb="7">
      <t>ジッセキ</t>
    </rPh>
    <rPh sb="7" eb="8">
      <t>ツキ</t>
    </rPh>
    <rPh sb="8" eb="9">
      <t>スウ</t>
    </rPh>
    <phoneticPr fontId="3"/>
  </si>
  <si>
    <t>（【C】÷実績月数）</t>
    <rPh sb="5" eb="7">
      <t>ジッセキ</t>
    </rPh>
    <rPh sb="7" eb="9">
      <t>ツキスウ</t>
    </rPh>
    <phoneticPr fontId="3"/>
  </si>
  <si>
    <t>１月当たりの平均値</t>
    <rPh sb="1" eb="2">
      <t>ツキ</t>
    </rPh>
    <rPh sb="2" eb="3">
      <t>ア</t>
    </rPh>
    <rPh sb="6" eb="9">
      <t>ヘイキンチ</t>
    </rPh>
    <phoneticPr fontId="3"/>
  </si>
  <si>
    <t>常勤職員</t>
    <rPh sb="0" eb="2">
      <t>ジョウキン</t>
    </rPh>
    <rPh sb="2" eb="4">
      <t>ショクイン</t>
    </rPh>
    <phoneticPr fontId="3"/>
  </si>
  <si>
    <t>(ふりがな)</t>
    <phoneticPr fontId="3"/>
  </si>
  <si>
    <t>〒</t>
    <phoneticPr fontId="3"/>
  </si>
  <si>
    <t>　</t>
    <phoneticPr fontId="3"/>
  </si>
  <si>
    <t>（　　　　　　　）</t>
    <phoneticPr fontId="3"/>
  </si>
  <si>
    <t>　　　</t>
    <phoneticPr fontId="3"/>
  </si>
  <si>
    <t>（</t>
    <phoneticPr fontId="3"/>
  </si>
  <si>
    <t>）</t>
    <phoneticPr fontId="3"/>
  </si>
  <si>
    <t>　</t>
    <phoneticPr fontId="3"/>
  </si>
  <si>
    <t>記入日現在において身体拘束を行っていますか。</t>
    <rPh sb="0" eb="2">
      <t>キニュウ</t>
    </rPh>
    <rPh sb="2" eb="3">
      <t>ビ</t>
    </rPh>
    <rPh sb="3" eb="5">
      <t>ゲンザイ</t>
    </rPh>
    <rPh sb="9" eb="11">
      <t>シンタイ</t>
    </rPh>
    <rPh sb="11" eb="13">
      <t>コウソク</t>
    </rPh>
    <rPh sb="14" eb="15">
      <t>オコナ</t>
    </rPh>
    <phoneticPr fontId="3"/>
  </si>
  <si>
    <t>（記入日　　月　　日）</t>
    <rPh sb="1" eb="3">
      <t>キニュウ</t>
    </rPh>
    <rPh sb="3" eb="4">
      <t>ビ</t>
    </rPh>
    <rPh sb="6" eb="7">
      <t>ツキ</t>
    </rPh>
    <rPh sb="9" eb="10">
      <t>ヒ</t>
    </rPh>
    <phoneticPr fontId="3"/>
  </si>
  <si>
    <t>（　実施している。　・　実施していない。　）</t>
    <rPh sb="2" eb="4">
      <t>ジッシ</t>
    </rPh>
    <rPh sb="12" eb="14">
      <t>ジッシ</t>
    </rPh>
    <phoneticPr fontId="3"/>
  </si>
  <si>
    <t>（　記録している。　・　記録していない。　）</t>
    <rPh sb="2" eb="4">
      <t>キロク</t>
    </rPh>
    <rPh sb="12" eb="14">
      <t>キロク</t>
    </rPh>
    <phoneticPr fontId="3"/>
  </si>
  <si>
    <t>　常勤換算方法により算出した前年度（３月を除く）の平均を用いて計算します。
　ただし、前年度の実績が６月に満たない事業所（新たに事業を開始し、又は再開した事業所を含む。）については、届出日の属する月の前３月について、常勤換算方法により算出した平均を用います。
　※なお、常勤換算人数の計算に当たっては、計算の都度、小数点第２位以下は切り捨てて計算してください。</t>
    <rPh sb="1" eb="3">
      <t>ジョウキン</t>
    </rPh>
    <rPh sb="3" eb="5">
      <t>カンサン</t>
    </rPh>
    <rPh sb="5" eb="7">
      <t>ホウホウ</t>
    </rPh>
    <rPh sb="10" eb="12">
      <t>サンシュツ</t>
    </rPh>
    <rPh sb="14" eb="17">
      <t>ゼンネンド</t>
    </rPh>
    <rPh sb="19" eb="20">
      <t>ガツ</t>
    </rPh>
    <rPh sb="21" eb="22">
      <t>ノゾ</t>
    </rPh>
    <rPh sb="25" eb="27">
      <t>ヘイキン</t>
    </rPh>
    <rPh sb="28" eb="29">
      <t>モチ</t>
    </rPh>
    <rPh sb="31" eb="33">
      <t>ケイサン</t>
    </rPh>
    <rPh sb="91" eb="93">
      <t>トドケデ</t>
    </rPh>
    <rPh sb="93" eb="94">
      <t>ビ</t>
    </rPh>
    <rPh sb="95" eb="96">
      <t>ゾク</t>
    </rPh>
    <rPh sb="98" eb="99">
      <t>ツキ</t>
    </rPh>
    <rPh sb="100" eb="101">
      <t>ゼン</t>
    </rPh>
    <rPh sb="102" eb="103">
      <t>ツキ</t>
    </rPh>
    <rPh sb="108" eb="110">
      <t>ジョウキン</t>
    </rPh>
    <rPh sb="110" eb="112">
      <t>カンサン</t>
    </rPh>
    <rPh sb="112" eb="114">
      <t>ホウホウ</t>
    </rPh>
    <rPh sb="117" eb="119">
      <t>サンシュツ</t>
    </rPh>
    <rPh sb="121" eb="123">
      <t>ヘイキン</t>
    </rPh>
    <rPh sb="124" eb="125">
      <t>モチ</t>
    </rPh>
    <phoneticPr fontId="3"/>
  </si>
  <si>
    <t>（注）新規事業所等は、下表のうち３か月分の欄を使用して計算してください。</t>
  </si>
  <si>
    <t>全ての職員の月あたり勤務時間数</t>
    <rPh sb="0" eb="1">
      <t>スベ</t>
    </rPh>
    <rPh sb="3" eb="5">
      <t>ショクイン</t>
    </rPh>
    <rPh sb="6" eb="7">
      <t>ツキ</t>
    </rPh>
    <rPh sb="10" eb="12">
      <t>キンム</t>
    </rPh>
    <rPh sb="12" eb="15">
      <t>ジカンスウ</t>
    </rPh>
    <phoneticPr fontId="3"/>
  </si>
  <si>
    <t>時間</t>
    <rPh sb="0" eb="2">
      <t>ジカン</t>
    </rPh>
    <phoneticPr fontId="3"/>
  </si>
  <si>
    <t>　</t>
    <phoneticPr fontId="3"/>
  </si>
  <si>
    <t>特別養護老人ホーム　10.65㎡</t>
    <rPh sb="0" eb="2">
      <t>トクベツ</t>
    </rPh>
    <rPh sb="2" eb="4">
      <t>ヨウゴ</t>
    </rPh>
    <rPh sb="4" eb="6">
      <t>ロウジン</t>
    </rPh>
    <phoneticPr fontId="3"/>
  </si>
  <si>
    <t>介護老人保健施設　8㎡</t>
    <rPh sb="0" eb="2">
      <t>カイゴ</t>
    </rPh>
    <rPh sb="2" eb="4">
      <t>ロウジン</t>
    </rPh>
    <rPh sb="4" eb="6">
      <t>ホケン</t>
    </rPh>
    <rPh sb="6" eb="8">
      <t>シセツ</t>
    </rPh>
    <phoneticPr fontId="3"/>
  </si>
  <si>
    <t>介護療養型医療施設　6.4㎡</t>
    <rPh sb="0" eb="2">
      <t>カイゴ</t>
    </rPh>
    <rPh sb="2" eb="5">
      <t>リョウヨウガタ</t>
    </rPh>
    <rPh sb="5" eb="7">
      <t>イリョウ</t>
    </rPh>
    <rPh sb="7" eb="9">
      <t>シセツ</t>
    </rPh>
    <phoneticPr fontId="3"/>
  </si>
  <si>
    <t>(1)　既入所者(施設サービス)</t>
    <rPh sb="4" eb="5">
      <t>キ</t>
    </rPh>
    <rPh sb="5" eb="8">
      <t>ニュウショシャ</t>
    </rPh>
    <rPh sb="9" eb="11">
      <t>シセツ</t>
    </rPh>
    <phoneticPr fontId="3"/>
  </si>
  <si>
    <t>↑</t>
    <phoneticPr fontId="3"/>
  </si>
  <si>
    <t>従来型個室への入所者が次の要件に該当する場合は、居住費</t>
    <rPh sb="0" eb="3">
      <t>ジュウライガタ</t>
    </rPh>
    <rPh sb="3" eb="5">
      <t>コシツ</t>
    </rPh>
    <rPh sb="7" eb="10">
      <t>ニュウショシャ</t>
    </rPh>
    <rPh sb="11" eb="12">
      <t>ツギ</t>
    </rPh>
    <rPh sb="13" eb="15">
      <t>ヨウケン</t>
    </rPh>
    <rPh sb="16" eb="18">
      <t>ガイトウ</t>
    </rPh>
    <rPh sb="20" eb="22">
      <t>バアイ</t>
    </rPh>
    <phoneticPr fontId="3"/>
  </si>
  <si>
    <t>(滞在費・宿泊費)の負担は光熱水費相当のみとなる。</t>
    <rPh sb="5" eb="8">
      <t>シュクハクヒ</t>
    </rPh>
    <rPh sb="10" eb="12">
      <t>フタン</t>
    </rPh>
    <rPh sb="13" eb="17">
      <t>コウネツスイヒ</t>
    </rPh>
    <rPh sb="17" eb="19">
      <t>ソウトウ</t>
    </rPh>
    <phoneticPr fontId="3"/>
  </si>
  <si>
    <t xml:space="preserve"> ② ①で いる場合、特別な室料を支払っていなかった入所者がいますか。</t>
    <rPh sb="8" eb="10">
      <t>バアイ</t>
    </rPh>
    <rPh sb="11" eb="13">
      <t>トクベツ</t>
    </rPh>
    <rPh sb="14" eb="16">
      <t>シツリョウ</t>
    </rPh>
    <rPh sb="17" eb="19">
      <t>シハラ</t>
    </rPh>
    <rPh sb="26" eb="29">
      <t>ニュウショシャ</t>
    </rPh>
    <phoneticPr fontId="3"/>
  </si>
  <si>
    <t xml:space="preserve"> ① 平成17年9月1日(平成17年9月中途入所の場合は入所日)から</t>
    <rPh sb="3" eb="5">
      <t>ヘイセイ</t>
    </rPh>
    <rPh sb="7" eb="8">
      <t>ネン</t>
    </rPh>
    <rPh sb="9" eb="10">
      <t>ガツ</t>
    </rPh>
    <rPh sb="11" eb="12">
      <t>ニチ</t>
    </rPh>
    <rPh sb="13" eb="15">
      <t>ヘイセイ</t>
    </rPh>
    <rPh sb="17" eb="18">
      <t>ネン</t>
    </rPh>
    <rPh sb="19" eb="20">
      <t>ガツ</t>
    </rPh>
    <rPh sb="20" eb="22">
      <t>チュウト</t>
    </rPh>
    <rPh sb="22" eb="24">
      <t>ニュウショ</t>
    </rPh>
    <rPh sb="25" eb="27">
      <t>バアイ</t>
    </rPh>
    <rPh sb="28" eb="30">
      <t>ニュウショ</t>
    </rPh>
    <rPh sb="30" eb="31">
      <t>ビ</t>
    </rPh>
    <phoneticPr fontId="3"/>
  </si>
  <si>
    <t>　　同年9月30日までの間、従来型個室に入所している者が</t>
    <rPh sb="2" eb="4">
      <t>ドウネン</t>
    </rPh>
    <rPh sb="5" eb="6">
      <t>ガツ</t>
    </rPh>
    <rPh sb="8" eb="9">
      <t>ニチ</t>
    </rPh>
    <rPh sb="12" eb="13">
      <t>アイダ</t>
    </rPh>
    <rPh sb="14" eb="17">
      <t>ジュウライガタ</t>
    </rPh>
    <rPh sb="17" eb="19">
      <t>コシツ</t>
    </rPh>
    <rPh sb="20" eb="22">
      <t>ニュウショ</t>
    </rPh>
    <rPh sb="26" eb="27">
      <t>モノ</t>
    </rPh>
    <phoneticPr fontId="3"/>
  </si>
  <si>
    <t>　　いますか。</t>
    <phoneticPr fontId="3"/>
  </si>
  <si>
    <t>(2) 新規入所者(施設サービス・短期入所サービス)</t>
    <rPh sb="4" eb="6">
      <t>シンキ</t>
    </rPh>
    <rPh sb="6" eb="9">
      <t>ニュウショシャ</t>
    </rPh>
    <rPh sb="10" eb="12">
      <t>シセツ</t>
    </rPh>
    <rPh sb="17" eb="19">
      <t>タンキ</t>
    </rPh>
    <rPh sb="19" eb="21">
      <t>ニュウショ</t>
    </rPh>
    <phoneticPr fontId="3"/>
  </si>
  <si>
    <t>① 感染症等により医師が判断した場合(30日以内)</t>
    <rPh sb="2" eb="5">
      <t>カンセンショウ</t>
    </rPh>
    <rPh sb="5" eb="6">
      <t>トウ</t>
    </rPh>
    <rPh sb="9" eb="11">
      <t>イシ</t>
    </rPh>
    <rPh sb="12" eb="14">
      <t>ハンダン</t>
    </rPh>
    <rPh sb="16" eb="18">
      <t>バアイ</t>
    </rPh>
    <rPh sb="21" eb="22">
      <t>ニチ</t>
    </rPh>
    <rPh sb="22" eb="24">
      <t>イナイ</t>
    </rPh>
    <phoneticPr fontId="3"/>
  </si>
  <si>
    <t>② 居室面積が一定以下である</t>
    <rPh sb="2" eb="4">
      <t>キョシツ</t>
    </rPh>
    <rPh sb="4" eb="6">
      <t>メンセキ</t>
    </rPh>
    <rPh sb="7" eb="9">
      <t>イッテイ</t>
    </rPh>
    <rPh sb="9" eb="11">
      <t>イカ</t>
    </rPh>
    <phoneticPr fontId="3"/>
  </si>
  <si>
    <t>③ 著しい精神症状により、他の同室者への影響を
　考慮し、医師が必要と判断した場合</t>
    <rPh sb="2" eb="3">
      <t>イチジル</t>
    </rPh>
    <rPh sb="5" eb="7">
      <t>セイシン</t>
    </rPh>
    <rPh sb="7" eb="9">
      <t>ショウジョウ</t>
    </rPh>
    <rPh sb="13" eb="14">
      <t>ホカ</t>
    </rPh>
    <rPh sb="15" eb="18">
      <t>ドウシツシャ</t>
    </rPh>
    <rPh sb="20" eb="22">
      <t>エイキョウ</t>
    </rPh>
    <rPh sb="25" eb="27">
      <t>コウリョ</t>
    </rPh>
    <phoneticPr fontId="3"/>
  </si>
  <si>
    <t>従来型個室</t>
    <rPh sb="0" eb="3">
      <t>ジュウライガタ</t>
    </rPh>
    <rPh sb="3" eb="5">
      <t>コシツ</t>
    </rPh>
    <phoneticPr fontId="3"/>
  </si>
  <si>
    <t>介護福祉施設
サービス費</t>
    <rPh sb="0" eb="2">
      <t>カイゴ</t>
    </rPh>
    <rPh sb="2" eb="4">
      <t>フクシ</t>
    </rPh>
    <rPh sb="4" eb="6">
      <t>シセツ</t>
    </rPh>
    <rPh sb="11" eb="12">
      <t>ヒ</t>
    </rPh>
    <phoneticPr fontId="3"/>
  </si>
  <si>
    <t>特別養護老人ホーム（介護福祉施設）基本報酬</t>
    <rPh sb="0" eb="2">
      <t>トクベツ</t>
    </rPh>
    <rPh sb="2" eb="4">
      <t>ヨウゴ</t>
    </rPh>
    <rPh sb="4" eb="6">
      <t>ロウジン</t>
    </rPh>
    <rPh sb="10" eb="12">
      <t>カイゴ</t>
    </rPh>
    <rPh sb="12" eb="14">
      <t>フクシ</t>
    </rPh>
    <rPh sb="14" eb="16">
      <t>シセツ</t>
    </rPh>
    <rPh sb="17" eb="19">
      <t>キホン</t>
    </rPh>
    <rPh sb="19" eb="21">
      <t>ホウシュウ</t>
    </rPh>
    <phoneticPr fontId="3"/>
  </si>
  <si>
    <t>介護福祉施設サービス費（Ⅰ）</t>
    <rPh sb="0" eb="2">
      <t>カイゴ</t>
    </rPh>
    <rPh sb="2" eb="4">
      <t>フクシ</t>
    </rPh>
    <rPh sb="4" eb="6">
      <t>シセツ</t>
    </rPh>
    <rPh sb="10" eb="11">
      <t>ヒ</t>
    </rPh>
    <phoneticPr fontId="3"/>
  </si>
  <si>
    <t>ユニット型介護福祉施設サービス費（Ⅰ）</t>
    <rPh sb="4" eb="5">
      <t>ガタ</t>
    </rPh>
    <rPh sb="5" eb="7">
      <t>カイゴ</t>
    </rPh>
    <rPh sb="7" eb="9">
      <t>フクシ</t>
    </rPh>
    <rPh sb="9" eb="11">
      <t>シセツ</t>
    </rPh>
    <rPh sb="15" eb="16">
      <t>ヒ</t>
    </rPh>
    <phoneticPr fontId="3"/>
  </si>
  <si>
    <t>ユニット型介護福祉施設サービス費（Ⅱ）</t>
    <rPh sb="4" eb="5">
      <t>ガタ</t>
    </rPh>
    <rPh sb="5" eb="7">
      <t>カイゴ</t>
    </rPh>
    <rPh sb="7" eb="9">
      <t>フクシ</t>
    </rPh>
    <rPh sb="9" eb="11">
      <t>シセツ</t>
    </rPh>
    <rPh sb="15" eb="16">
      <t>ヒ</t>
    </rPh>
    <phoneticPr fontId="3"/>
  </si>
  <si>
    <t>ユニット型個室</t>
    <rPh sb="4" eb="5">
      <t>ガタ</t>
    </rPh>
    <rPh sb="5" eb="7">
      <t>コシツ</t>
    </rPh>
    <phoneticPr fontId="3"/>
  </si>
  <si>
    <t>（従来型、ユニット型それぞれ別様で作成すること。）</t>
    <rPh sb="1" eb="4">
      <t>ジュウライガタ</t>
    </rPh>
    <rPh sb="9" eb="10">
      <t>ガタ</t>
    </rPh>
    <rPh sb="14" eb="16">
      <t>ベツヨウ</t>
    </rPh>
    <rPh sb="17" eb="19">
      <t>サクセイ</t>
    </rPh>
    <phoneticPr fontId="3"/>
  </si>
  <si>
    <t>合計・
年度平均</t>
    <rPh sb="0" eb="2">
      <t>ゴウケイ</t>
    </rPh>
    <rPh sb="4" eb="5">
      <t>ネン</t>
    </rPh>
    <rPh sb="5" eb="6">
      <t>ド</t>
    </rPh>
    <rPh sb="6" eb="8">
      <t>ヘイキン</t>
    </rPh>
    <phoneticPr fontId="3"/>
  </si>
  <si>
    <t>延(空床)短期入所生活介護利用者数</t>
    <rPh sb="0" eb="1">
      <t>ノベ</t>
    </rPh>
    <rPh sb="2" eb="4">
      <t>クウショウ</t>
    </rPh>
    <rPh sb="5" eb="7">
      <t>タンキ</t>
    </rPh>
    <rPh sb="7" eb="9">
      <t>ニュウショ</t>
    </rPh>
    <rPh sb="9" eb="11">
      <t>セイカツ</t>
    </rPh>
    <rPh sb="11" eb="13">
      <t>カイゴ</t>
    </rPh>
    <rPh sb="13" eb="16">
      <t>リヨウシャ</t>
    </rPh>
    <rPh sb="16" eb="17">
      <t>スウ</t>
    </rPh>
    <phoneticPr fontId="3"/>
  </si>
  <si>
    <t>年度中退職者(再掲)</t>
    <phoneticPr fontId="3"/>
  </si>
  <si>
    <t>勤務区分</t>
    <phoneticPr fontId="3"/>
  </si>
  <si>
    <t>総勤務時間
(時間)</t>
    <rPh sb="0" eb="1">
      <t>ソウ</t>
    </rPh>
    <rPh sb="1" eb="3">
      <t>キンム</t>
    </rPh>
    <rPh sb="3" eb="5">
      <t>ジカン</t>
    </rPh>
    <rPh sb="7" eb="9">
      <t>ジカン</t>
    </rPh>
    <phoneticPr fontId="3"/>
  </si>
  <si>
    <t>○○○○</t>
    <phoneticPr fontId="3"/>
  </si>
  <si>
    <t>時間</t>
    <rPh sb="0" eb="2">
      <t>ジカン</t>
    </rPh>
    <phoneticPr fontId="3"/>
  </si>
  <si>
    <t>○○○</t>
    <phoneticPr fontId="3"/>
  </si>
  <si>
    <t>ｹｱﾊｳｽ</t>
    <phoneticPr fontId="3"/>
  </si>
  <si>
    <t>注　勤務区分は、勤務表（次ページ）注４の区分によること。</t>
    <rPh sb="0" eb="1">
      <t>チュウ</t>
    </rPh>
    <rPh sb="2" eb="4">
      <t>キンム</t>
    </rPh>
    <rPh sb="4" eb="6">
      <t>クブン</t>
    </rPh>
    <rPh sb="8" eb="11">
      <t>キンムヒョウ</t>
    </rPh>
    <rPh sb="12" eb="13">
      <t>ジ</t>
    </rPh>
    <rPh sb="17" eb="18">
      <t>チュウ</t>
    </rPh>
    <rPh sb="20" eb="22">
      <t>クブン</t>
    </rPh>
    <phoneticPr fontId="3"/>
  </si>
  <si>
    <t>⑤夜勤者とは別に、宿直者を置いていない場合はその理由</t>
    <rPh sb="1" eb="3">
      <t>ヤキン</t>
    </rPh>
    <rPh sb="3" eb="4">
      <t>シャ</t>
    </rPh>
    <rPh sb="6" eb="7">
      <t>ベツ</t>
    </rPh>
    <rPh sb="9" eb="12">
      <t>シュクチョクシャ</t>
    </rPh>
    <rPh sb="13" eb="14">
      <t>オ</t>
    </rPh>
    <rPh sb="19" eb="21">
      <t>バアイ</t>
    </rPh>
    <rPh sb="24" eb="26">
      <t>リユウ</t>
    </rPh>
    <phoneticPr fontId="3"/>
  </si>
  <si>
    <t>①</t>
    <phoneticPr fontId="3"/>
  </si>
  <si>
    <t>②</t>
    <phoneticPr fontId="3"/>
  </si>
  <si>
    <t>③</t>
    <phoneticPr fontId="3"/>
  </si>
  <si>
    <t>④</t>
    <phoneticPr fontId="3"/>
  </si>
  <si>
    <t>⑤</t>
    <phoneticPr fontId="3"/>
  </si>
  <si>
    <t>⑧</t>
    <phoneticPr fontId="3"/>
  </si>
  <si>
    <t>⑨</t>
    <phoneticPr fontId="3"/>
  </si>
  <si>
    <t>他人への迷惑行為を防ぐために、ベッドなどに体幹や四肢をひも等でしばる。</t>
    <rPh sb="0" eb="2">
      <t>タニン</t>
    </rPh>
    <rPh sb="4" eb="6">
      <t>メイワク</t>
    </rPh>
    <rPh sb="6" eb="8">
      <t>コウイ</t>
    </rPh>
    <rPh sb="9" eb="10">
      <t>フセ</t>
    </rPh>
    <rPh sb="21" eb="23">
      <t>タイカン</t>
    </rPh>
    <rPh sb="24" eb="26">
      <t>シシ</t>
    </rPh>
    <rPh sb="29" eb="30">
      <t>トウ</t>
    </rPh>
    <phoneticPr fontId="3"/>
  </si>
  <si>
    <t>⑩</t>
    <phoneticPr fontId="3"/>
  </si>
  <si>
    <t>⑪</t>
    <phoneticPr fontId="3"/>
  </si>
  <si>
    <t>⑫</t>
    <phoneticPr fontId="3"/>
  </si>
  <si>
    <t>入所者に対して施錠管理による外出禁止やフロアー移動禁止を行う。</t>
    <rPh sb="0" eb="3">
      <t>ニュウショシャ</t>
    </rPh>
    <rPh sb="4" eb="5">
      <t>タイ</t>
    </rPh>
    <rPh sb="7" eb="9">
      <t>セジョウ</t>
    </rPh>
    <rPh sb="9" eb="11">
      <t>カンリ</t>
    </rPh>
    <rPh sb="14" eb="16">
      <t>ガイシュツ</t>
    </rPh>
    <rPh sb="16" eb="18">
      <t>キンシ</t>
    </rPh>
    <rPh sb="23" eb="25">
      <t>イドウ</t>
    </rPh>
    <rPh sb="25" eb="27">
      <t>キンシ</t>
    </rPh>
    <rPh sb="28" eb="29">
      <t>オコナ</t>
    </rPh>
    <phoneticPr fontId="3"/>
  </si>
  <si>
    <r>
      <t xml:space="preserve">介護保険事業所番号
</t>
    </r>
    <r>
      <rPr>
        <sz val="9"/>
        <rFont val="ＭＳ ゴシック"/>
        <family val="3"/>
        <charset val="128"/>
      </rPr>
      <t>(</t>
    </r>
    <r>
      <rPr>
        <u/>
        <sz val="9"/>
        <rFont val="ＭＳ ゴシック"/>
        <family val="3"/>
        <charset val="128"/>
      </rPr>
      <t>一部ﾕﾆｯﾄ型の場合は従来型欄に記載</t>
    </r>
    <r>
      <rPr>
        <sz val="9"/>
        <rFont val="ＭＳ ゴシック"/>
        <family val="3"/>
        <charset val="128"/>
      </rPr>
      <t>）</t>
    </r>
    <phoneticPr fontId="3"/>
  </si>
  <si>
    <t>延入所者数</t>
    <rPh sb="0" eb="1">
      <t>ノ</t>
    </rPh>
    <rPh sb="1" eb="3">
      <t>ニュウショ</t>
    </rPh>
    <rPh sb="3" eb="4">
      <t>シャ</t>
    </rPh>
    <rPh sb="4" eb="5">
      <t>カズ</t>
    </rPh>
    <phoneticPr fontId="3"/>
  </si>
  <si>
    <t>延(併設)短期入所生活介護利用者数</t>
    <rPh sb="0" eb="1">
      <t>ノ</t>
    </rPh>
    <rPh sb="2" eb="4">
      <t>ヘイセツ</t>
    </rPh>
    <rPh sb="5" eb="7">
      <t>タンキ</t>
    </rPh>
    <rPh sb="7" eb="9">
      <t>ニュウショ</t>
    </rPh>
    <rPh sb="9" eb="11">
      <t>セイカツ</t>
    </rPh>
    <rPh sb="11" eb="13">
      <t>カイゴ</t>
    </rPh>
    <rPh sb="13" eb="14">
      <t>リ</t>
    </rPh>
    <rPh sb="14" eb="15">
      <t>ヨウ</t>
    </rPh>
    <rPh sb="15" eb="16">
      <t>シャ</t>
    </rPh>
    <rPh sb="16" eb="17">
      <t>カズ</t>
    </rPh>
    <phoneticPr fontId="3"/>
  </si>
  <si>
    <t>月平均(併設)短期入所生活介護利用者数</t>
    <rPh sb="0" eb="1">
      <t>ツキ</t>
    </rPh>
    <rPh sb="1" eb="3">
      <t>ヘイキン</t>
    </rPh>
    <rPh sb="4" eb="6">
      <t>ヘイセツ</t>
    </rPh>
    <rPh sb="7" eb="9">
      <t>タンキ</t>
    </rPh>
    <rPh sb="9" eb="11">
      <t>ニュウショ</t>
    </rPh>
    <rPh sb="11" eb="13">
      <t>セイカツ</t>
    </rPh>
    <rPh sb="13" eb="15">
      <t>カイゴ</t>
    </rPh>
    <rPh sb="15" eb="16">
      <t>リ</t>
    </rPh>
    <rPh sb="16" eb="17">
      <t>ヨウ</t>
    </rPh>
    <rPh sb="17" eb="18">
      <t>シャ</t>
    </rPh>
    <rPh sb="18" eb="19">
      <t>カズ</t>
    </rPh>
    <phoneticPr fontId="3"/>
  </si>
  <si>
    <t>(注)　１　下段に常勤換算後の職員数を記載し、上段には下段のうち非常勤職員の常勤換算数を（　）書きで記載してください。
　　　　　例：常勤10人　非常勤5人（常勤換算2.5人）　→　下段12.5　上段（2.5）</t>
    <rPh sb="1" eb="2">
      <t>チュウ</t>
    </rPh>
    <phoneticPr fontId="3"/>
  </si>
  <si>
    <t>　　　２　介護職員等で人員配置基準を満たしていない期間があれば、介護報酬が減算されているかも確認し、必要があるにも
　　　　かかわらず、減算されていない場合は、過誤調整による返還手続きを行ってください。
　　　　　現在も人員基準違反が続いている場合は、早急に是正してください。</t>
    <phoneticPr fontId="3"/>
  </si>
  <si>
    <r>
      <t>　　　３　年度中退職者は、定年、自己都合、死亡、解雇等すべてについて、常勤職員は下段に、非常勤職員は上段に、</t>
    </r>
    <r>
      <rPr>
        <b/>
        <u/>
        <sz val="10.5"/>
        <rFont val="ＭＳ Ｐ明朝"/>
        <family val="1"/>
        <charset val="128"/>
      </rPr>
      <t xml:space="preserve">実人数を
</t>
    </r>
    <r>
      <rPr>
        <sz val="10.5"/>
        <rFont val="ＭＳ Ｐ明朝"/>
        <family val="1"/>
        <charset val="128"/>
      </rPr>
      <t>　　　　記載してください。　　</t>
    </r>
    <rPh sb="5" eb="7">
      <t>ネンド</t>
    </rPh>
    <rPh sb="7" eb="8">
      <t>チュウ</t>
    </rPh>
    <rPh sb="8" eb="11">
      <t>タイショクシャ</t>
    </rPh>
    <rPh sb="13" eb="15">
      <t>テイネン</t>
    </rPh>
    <rPh sb="16" eb="18">
      <t>ジコ</t>
    </rPh>
    <rPh sb="18" eb="20">
      <t>ツゴウ</t>
    </rPh>
    <rPh sb="21" eb="23">
      <t>シボウ</t>
    </rPh>
    <rPh sb="24" eb="26">
      <t>カイコ</t>
    </rPh>
    <rPh sb="26" eb="27">
      <t>トウ</t>
    </rPh>
    <rPh sb="35" eb="37">
      <t>ジョウキン</t>
    </rPh>
    <rPh sb="37" eb="39">
      <t>ショクイン</t>
    </rPh>
    <rPh sb="40" eb="42">
      <t>ゲダン</t>
    </rPh>
    <rPh sb="44" eb="47">
      <t>ヒジョウキン</t>
    </rPh>
    <rPh sb="47" eb="49">
      <t>ショクイン</t>
    </rPh>
    <rPh sb="50" eb="52">
      <t>ジョウダン</t>
    </rPh>
    <rPh sb="54" eb="55">
      <t>ジツ</t>
    </rPh>
    <rPh sb="55" eb="57">
      <t>ニンズウ</t>
    </rPh>
    <rPh sb="63" eb="65">
      <t>キサイ</t>
    </rPh>
    <phoneticPr fontId="3"/>
  </si>
  <si>
    <r>
      <t>※月初日の状況を記載のこと　</t>
    </r>
    <r>
      <rPr>
        <sz val="7"/>
        <rFont val="ＭＳ ゴシック"/>
        <family val="3"/>
        <charset val="128"/>
      </rPr>
      <t>※たんの吸引は口腔内・鼻腔内・気管カニューレ内部を、経管栄養は胃ろう又は腸ろう、経鼻経管栄養をいう。</t>
    </r>
    <rPh sb="1" eb="2">
      <t>ツキ</t>
    </rPh>
    <rPh sb="2" eb="4">
      <t>ショニチ</t>
    </rPh>
    <rPh sb="5" eb="7">
      <t>ジョウキョウ</t>
    </rPh>
    <rPh sb="8" eb="10">
      <t>キサイ</t>
    </rPh>
    <phoneticPr fontId="3"/>
  </si>
  <si>
    <t>【D】</t>
    <phoneticPr fontId="3"/>
  </si>
  <si>
    <t>％【F】</t>
    <phoneticPr fontId="3"/>
  </si>
  <si>
    <t>×100%＝</t>
    <phoneticPr fontId="3"/>
  </si>
  <si>
    <t>【E】</t>
    <phoneticPr fontId="3"/>
  </si>
  <si>
    <t>22)</t>
    <phoneticPr fontId="3"/>
  </si>
  <si>
    <t>21)</t>
    <phoneticPr fontId="3"/>
  </si>
  <si>
    <t>20)</t>
    <phoneticPr fontId="3"/>
  </si>
  <si>
    <t>19)</t>
    <phoneticPr fontId="3"/>
  </si>
  <si>
    <t>18)</t>
    <phoneticPr fontId="3"/>
  </si>
  <si>
    <t>17)</t>
    <phoneticPr fontId="3"/>
  </si>
  <si>
    <t>16)</t>
    <phoneticPr fontId="3"/>
  </si>
  <si>
    <t>15)</t>
    <phoneticPr fontId="3"/>
  </si>
  <si>
    <t>14)</t>
    <phoneticPr fontId="3"/>
  </si>
  <si>
    <t>13)</t>
    <phoneticPr fontId="3"/>
  </si>
  <si>
    <t>12)</t>
    <phoneticPr fontId="3"/>
  </si>
  <si>
    <t>11)</t>
    <phoneticPr fontId="3"/>
  </si>
  <si>
    <t>10)</t>
    <phoneticPr fontId="3"/>
  </si>
  <si>
    <t>9)</t>
    <phoneticPr fontId="3"/>
  </si>
  <si>
    <t>8)</t>
    <phoneticPr fontId="3"/>
  </si>
  <si>
    <t>7)</t>
    <phoneticPr fontId="3"/>
  </si>
  <si>
    <t>6)</t>
    <phoneticPr fontId="3"/>
  </si>
  <si>
    <t>5)</t>
    <phoneticPr fontId="3"/>
  </si>
  <si>
    <t>4)</t>
    <phoneticPr fontId="3"/>
  </si>
  <si>
    <t>3)</t>
    <phoneticPr fontId="3"/>
  </si>
  <si>
    <t>2)</t>
    <phoneticPr fontId="3"/>
  </si>
  <si>
    <t>1)</t>
    <phoneticPr fontId="3"/>
  </si>
  <si>
    <t>22)</t>
    <phoneticPr fontId="3"/>
  </si>
  <si>
    <t>21)</t>
    <phoneticPr fontId="3"/>
  </si>
  <si>
    <t>20)</t>
    <phoneticPr fontId="3"/>
  </si>
  <si>
    <t>19)</t>
    <phoneticPr fontId="3"/>
  </si>
  <si>
    <t>18)</t>
    <phoneticPr fontId="3"/>
  </si>
  <si>
    <t>17)</t>
    <phoneticPr fontId="3"/>
  </si>
  <si>
    <t>16)</t>
    <phoneticPr fontId="3"/>
  </si>
  <si>
    <t>15)</t>
    <phoneticPr fontId="3"/>
  </si>
  <si>
    <t>14)</t>
    <phoneticPr fontId="3"/>
  </si>
  <si>
    <t>13)</t>
    <phoneticPr fontId="3"/>
  </si>
  <si>
    <t>12)</t>
    <phoneticPr fontId="3"/>
  </si>
  <si>
    <t>11)</t>
    <phoneticPr fontId="3"/>
  </si>
  <si>
    <t>10)</t>
    <phoneticPr fontId="3"/>
  </si>
  <si>
    <t>9)</t>
    <phoneticPr fontId="3"/>
  </si>
  <si>
    <t>8)</t>
    <phoneticPr fontId="3"/>
  </si>
  <si>
    <t>7)</t>
    <phoneticPr fontId="3"/>
  </si>
  <si>
    <t>6)</t>
    <phoneticPr fontId="3"/>
  </si>
  <si>
    <t>5)</t>
    <phoneticPr fontId="3"/>
  </si>
  <si>
    <t>4)</t>
    <phoneticPr fontId="3"/>
  </si>
  <si>
    <t>3)</t>
    <phoneticPr fontId="3"/>
  </si>
  <si>
    <t>2)</t>
    <phoneticPr fontId="3"/>
  </si>
  <si>
    <t>1)</t>
    <phoneticPr fontId="3"/>
  </si>
  <si>
    <t>多床室</t>
    <rPh sb="0" eb="3">
      <t>タショウシツ</t>
    </rPh>
    <phoneticPr fontId="3"/>
  </si>
  <si>
    <t>□</t>
    <phoneticPr fontId="3"/>
  </si>
  <si>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62"/>
  </si>
  <si>
    <t>　この点検項目は、未実施であってもただちに基準違反となるものではないが、昨今の社会情勢等に鑑み、施設利用者等の安全確保を図り、さらなる防犯・防災対策の徹底のため活用していただきたい。</t>
    <rPh sb="3" eb="5">
      <t>テンケン</t>
    </rPh>
    <rPh sb="5" eb="7">
      <t>コウモク</t>
    </rPh>
    <rPh sb="9" eb="12">
      <t>ミジッシ</t>
    </rPh>
    <rPh sb="21" eb="23">
      <t>キジュン</t>
    </rPh>
    <rPh sb="23" eb="25">
      <t>イハン</t>
    </rPh>
    <rPh sb="36" eb="38">
      <t>サッコン</t>
    </rPh>
    <rPh sb="39" eb="41">
      <t>シャカイ</t>
    </rPh>
    <rPh sb="41" eb="43">
      <t>ジョウセイ</t>
    </rPh>
    <rPh sb="43" eb="44">
      <t>ナド</t>
    </rPh>
    <rPh sb="45" eb="46">
      <t>カンガ</t>
    </rPh>
    <rPh sb="48" eb="50">
      <t>シセツ</t>
    </rPh>
    <rPh sb="50" eb="53">
      <t>リヨウシャ</t>
    </rPh>
    <rPh sb="53" eb="54">
      <t>ナド</t>
    </rPh>
    <rPh sb="55" eb="57">
      <t>アンゼン</t>
    </rPh>
    <rPh sb="57" eb="59">
      <t>カクホ</t>
    </rPh>
    <rPh sb="60" eb="61">
      <t>ハカ</t>
    </rPh>
    <rPh sb="67" eb="69">
      <t>ボウハン</t>
    </rPh>
    <rPh sb="70" eb="72">
      <t>ボウサイ</t>
    </rPh>
    <rPh sb="72" eb="74">
      <t>タイサク</t>
    </rPh>
    <rPh sb="75" eb="77">
      <t>テッテイ</t>
    </rPh>
    <rPh sb="80" eb="82">
      <t>カツヨウ</t>
    </rPh>
    <phoneticPr fontId="62"/>
  </si>
  <si>
    <t>区分</t>
    <rPh sb="0" eb="2">
      <t>クブン</t>
    </rPh>
    <phoneticPr fontId="62"/>
  </si>
  <si>
    <t>点検事項</t>
    <rPh sb="0" eb="2">
      <t>テンケン</t>
    </rPh>
    <rPh sb="2" eb="4">
      <t>ジコウ</t>
    </rPh>
    <phoneticPr fontId="62"/>
  </si>
  <si>
    <t>点検結果</t>
    <rPh sb="0" eb="2">
      <t>テンケン</t>
    </rPh>
    <rPh sb="2" eb="4">
      <t>ケッカ</t>
    </rPh>
    <phoneticPr fontId="62"/>
  </si>
  <si>
    <t>備考
（実施済でない場合の対応等）</t>
    <rPh sb="0" eb="2">
      <t>ビコウ</t>
    </rPh>
    <rPh sb="4" eb="6">
      <t>ジッシ</t>
    </rPh>
    <rPh sb="6" eb="7">
      <t>ス</t>
    </rPh>
    <rPh sb="10" eb="12">
      <t>バアイ</t>
    </rPh>
    <rPh sb="13" eb="15">
      <t>タイオウ</t>
    </rPh>
    <rPh sb="15" eb="16">
      <t>ナド</t>
    </rPh>
    <phoneticPr fontId="62"/>
  </si>
  <si>
    <t>防犯対策</t>
    <rPh sb="0" eb="2">
      <t>ボウハン</t>
    </rPh>
    <rPh sb="2" eb="4">
      <t>タイサク</t>
    </rPh>
    <phoneticPr fontId="62"/>
  </si>
  <si>
    <t>日常的な対応</t>
    <rPh sb="0" eb="3">
      <t>ニチジョウテキ</t>
    </rPh>
    <rPh sb="4" eb="6">
      <t>タイオウ</t>
    </rPh>
    <phoneticPr fontId="62"/>
  </si>
  <si>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62"/>
  </si>
  <si>
    <t>実施済</t>
    <rPh sb="0" eb="2">
      <t>ジッシ</t>
    </rPh>
    <rPh sb="2" eb="3">
      <t>ス</t>
    </rPh>
    <phoneticPr fontId="62"/>
  </si>
  <si>
    <t>利用者に対して、犯罪や事故から身を守るための注意喚起を行っているか。</t>
    <rPh sb="27" eb="28">
      <t>オコナ</t>
    </rPh>
    <phoneticPr fontId="62"/>
  </si>
  <si>
    <t xml:space="preserve">施設外活動や通所施設への往復時において、事前に危険な場所等を把握し、注意喚起を行うとともに、緊急連絡体制を確保しているか。
</t>
    <rPh sb="0" eb="2">
      <t>シセツ</t>
    </rPh>
    <phoneticPr fontId="62"/>
  </si>
  <si>
    <t>地域や関係機関等との連携と協同</t>
    <rPh sb="0" eb="2">
      <t>チイキ</t>
    </rPh>
    <rPh sb="3" eb="5">
      <t>カンケイ</t>
    </rPh>
    <rPh sb="5" eb="7">
      <t>キカン</t>
    </rPh>
    <rPh sb="7" eb="8">
      <t>ナド</t>
    </rPh>
    <rPh sb="10" eb="12">
      <t>レンケイ</t>
    </rPh>
    <rPh sb="13" eb="15">
      <t>キョウドウ</t>
    </rPh>
    <phoneticPr fontId="62"/>
  </si>
  <si>
    <t>緊急時の対応</t>
    <rPh sb="0" eb="3">
      <t>キンキュウジ</t>
    </rPh>
    <rPh sb="4" eb="6">
      <t>タイオウ</t>
    </rPh>
    <phoneticPr fontId="62"/>
  </si>
  <si>
    <t>不審者情報があった場合の対応</t>
    <rPh sb="0" eb="3">
      <t>フシンシャ</t>
    </rPh>
    <rPh sb="3" eb="5">
      <t>ジョウホウ</t>
    </rPh>
    <rPh sb="9" eb="11">
      <t>バアイ</t>
    </rPh>
    <rPh sb="12" eb="14">
      <t>タイオウ</t>
    </rPh>
    <phoneticPr fontId="62"/>
  </si>
  <si>
    <t>施設内に不審者が立ち入った場合の対応</t>
    <rPh sb="0" eb="3">
      <t>シセツナイ</t>
    </rPh>
    <rPh sb="4" eb="7">
      <t>フシンシャ</t>
    </rPh>
    <rPh sb="8" eb="9">
      <t>タ</t>
    </rPh>
    <rPh sb="10" eb="11">
      <t>イ</t>
    </rPh>
    <rPh sb="13" eb="15">
      <t>バアイ</t>
    </rPh>
    <rPh sb="16" eb="18">
      <t>タイオウ</t>
    </rPh>
    <phoneticPr fontId="62"/>
  </si>
  <si>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62"/>
  </si>
  <si>
    <t>防災対策</t>
    <rPh sb="0" eb="2">
      <t>ボウサイ</t>
    </rPh>
    <rPh sb="2" eb="4">
      <t>タイサク</t>
    </rPh>
    <phoneticPr fontId="62"/>
  </si>
  <si>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62"/>
  </si>
  <si>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62"/>
  </si>
  <si>
    <t>避難準備・高齢者等避難開始（旧避難準備情報）、避難勧告、避難指示等の情報の入手については、テレビ、ラジオ、インターネット、電話、防災無線等様々なルートを確認しているか。</t>
    <rPh sb="14" eb="15">
      <t>キュウ</t>
    </rPh>
    <phoneticPr fontId="62"/>
  </si>
  <si>
    <t>警察署や市町所管課等の関係機関、利用者の家族への緊急連絡先、職員間での緊急連絡網を作成しているか。</t>
    <rPh sb="0" eb="2">
      <t>ケイサツ</t>
    </rPh>
    <phoneticPr fontId="62"/>
  </si>
  <si>
    <t xml:space="preserve">施設内に避難路を明示した図面を掲示するなどの対応をしているか。
</t>
    <rPh sb="0" eb="2">
      <t>シセツ</t>
    </rPh>
    <phoneticPr fontId="62"/>
  </si>
  <si>
    <t>避難訓練の実施</t>
    <rPh sb="0" eb="2">
      <t>ヒナン</t>
    </rPh>
    <rPh sb="2" eb="4">
      <t>クンレン</t>
    </rPh>
    <rPh sb="5" eb="7">
      <t>ジッシ</t>
    </rPh>
    <phoneticPr fontId="62"/>
  </si>
  <si>
    <t>夜間の時間帯での避難訓練の実施</t>
    <rPh sb="0" eb="2">
      <t>ヤカン</t>
    </rPh>
    <rPh sb="3" eb="6">
      <t>ジカンタイ</t>
    </rPh>
    <rPh sb="8" eb="10">
      <t>ヒナン</t>
    </rPh>
    <rPh sb="10" eb="12">
      <t>クンレン</t>
    </rPh>
    <rPh sb="13" eb="15">
      <t>ジッシ</t>
    </rPh>
    <phoneticPr fontId="3"/>
  </si>
  <si>
    <t>車いすや徒歩での移動が可能な利用者を把握し、誰が誰を誘導するのか確認しているか。</t>
    <rPh sb="0" eb="1">
      <t>クルマ</t>
    </rPh>
    <phoneticPr fontId="62"/>
  </si>
  <si>
    <t>記　　入　　者</t>
    <rPh sb="0" eb="1">
      <t>キ</t>
    </rPh>
    <rPh sb="3" eb="4">
      <t>イ</t>
    </rPh>
    <rPh sb="6" eb="7">
      <t>シャ</t>
    </rPh>
    <phoneticPr fontId="3"/>
  </si>
  <si>
    <t>氏　名</t>
    <rPh sb="0" eb="1">
      <t>シ</t>
    </rPh>
    <rPh sb="2" eb="3">
      <t>メイ</t>
    </rPh>
    <phoneticPr fontId="3"/>
  </si>
  <si>
    <t>公表済（直近の公表年度：　　年度） ・　未公表</t>
    <phoneticPr fontId="3"/>
  </si>
  <si>
    <t>｢介護サービス情報の公表
制度｣に基づく情報の公表</t>
    <phoneticPr fontId="3"/>
  </si>
  <si>
    <t>目標量</t>
    <rPh sb="0" eb="3">
      <t>モクヒョウリョウ</t>
    </rPh>
    <phoneticPr fontId="3"/>
  </si>
  <si>
    <t>給与量</t>
    <rPh sb="0" eb="2">
      <t>キュウヨ</t>
    </rPh>
    <rPh sb="2" eb="3">
      <t>リョウ</t>
    </rPh>
    <phoneticPr fontId="3"/>
  </si>
  <si>
    <t>平均値</t>
    <rPh sb="0" eb="3">
      <t>ヘイキンチ</t>
    </rPh>
    <phoneticPr fontId="3"/>
  </si>
  <si>
    <t>中央値</t>
    <rPh sb="0" eb="3">
      <t>チュウオウチ</t>
    </rPh>
    <phoneticPr fontId="3"/>
  </si>
  <si>
    <t>最大値</t>
    <rPh sb="0" eb="3">
      <t>サイダイチ</t>
    </rPh>
    <phoneticPr fontId="3"/>
  </si>
  <si>
    <t>最小値</t>
    <rPh sb="0" eb="3">
      <t>サイショウチ</t>
    </rPh>
    <phoneticPr fontId="3"/>
  </si>
  <si>
    <t>たんぱく質　　</t>
    <rPh sb="4" eb="5">
      <t>シツ</t>
    </rPh>
    <phoneticPr fontId="3"/>
  </si>
  <si>
    <t>脂　質</t>
    <rPh sb="0" eb="1">
      <t>アブラ</t>
    </rPh>
    <rPh sb="2" eb="3">
      <t>シツ</t>
    </rPh>
    <phoneticPr fontId="3"/>
  </si>
  <si>
    <t>鉄　</t>
    <rPh sb="0" eb="1">
      <t>テツ</t>
    </rPh>
    <phoneticPr fontId="3"/>
  </si>
  <si>
    <t>（  年  月  日作成）</t>
    <rPh sb="3" eb="4">
      <t>ネン</t>
    </rPh>
    <rPh sb="6" eb="7">
      <t>ガツ</t>
    </rPh>
    <rPh sb="9" eb="10">
      <t>ニチ</t>
    </rPh>
    <rPh sb="10" eb="12">
      <t>サクセイ</t>
    </rPh>
    <phoneticPr fontId="3"/>
  </si>
  <si>
    <t>（  年  月  日作成）</t>
    <phoneticPr fontId="3"/>
  </si>
  <si>
    <t>エ</t>
    <phoneticPr fontId="3"/>
  </si>
  <si>
    <t>身体拘束後の評価（再アセスメント）の時期を設定していますか。</t>
    <rPh sb="0" eb="2">
      <t>シンタイ</t>
    </rPh>
    <rPh sb="2" eb="5">
      <t>コウソクゴ</t>
    </rPh>
    <rPh sb="6" eb="8">
      <t>ヒョウカ</t>
    </rPh>
    <rPh sb="9" eb="10">
      <t>サイ</t>
    </rPh>
    <rPh sb="18" eb="20">
      <t>ジキ</t>
    </rPh>
    <rPh sb="21" eb="23">
      <t>セッテイ</t>
    </rPh>
    <phoneticPr fontId="3"/>
  </si>
  <si>
    <t>（　設定している。　・　設定していない。　）</t>
    <rPh sb="2" eb="4">
      <t>セッテイ</t>
    </rPh>
    <rPh sb="12" eb="14">
      <t>セッテイ</t>
    </rPh>
    <phoneticPr fontId="3"/>
  </si>
  <si>
    <t>オ</t>
    <phoneticPr fontId="3"/>
  </si>
  <si>
    <t>身体拘束後の評価（再アセスメント）の内容や結果を記録していますか。</t>
    <rPh sb="0" eb="2">
      <t>シンタイ</t>
    </rPh>
    <rPh sb="2" eb="5">
      <t>コウソクゴ</t>
    </rPh>
    <rPh sb="6" eb="8">
      <t>ヒョウカ</t>
    </rPh>
    <rPh sb="9" eb="10">
      <t>サイ</t>
    </rPh>
    <rPh sb="18" eb="20">
      <t>ナイヨウ</t>
    </rPh>
    <rPh sb="21" eb="23">
      <t>ケッカ</t>
    </rPh>
    <rPh sb="24" eb="26">
      <t>キロク</t>
    </rPh>
    <phoneticPr fontId="3"/>
  </si>
  <si>
    <t>（委託先</t>
    <phoneticPr fontId="3"/>
  </si>
  <si>
    <t>）</t>
    <phoneticPr fontId="3"/>
  </si>
  <si>
    <t>　　</t>
    <phoneticPr fontId="3"/>
  </si>
  <si>
    <t>年　　回（聞き取り・アンケート・その他）</t>
    <phoneticPr fontId="3"/>
  </si>
  <si>
    <t>毎食・毎月　　　回・その他（　　　　　）</t>
    <phoneticPr fontId="3"/>
  </si>
  <si>
    <t>有　　・　　無</t>
    <rPh sb="0" eb="1">
      <t>アリ</t>
    </rPh>
    <rPh sb="6" eb="7">
      <t>ナシ</t>
    </rPh>
    <phoneticPr fontId="3"/>
  </si>
  <si>
    <t>保温･保冷配膳車　　　保温食器
その他(　　　　 　　　　　　　　　)</t>
    <rPh sb="7" eb="8">
      <t>クルマ</t>
    </rPh>
    <phoneticPr fontId="3"/>
  </si>
  <si>
    <t>有 ・ 無</t>
    <phoneticPr fontId="3"/>
  </si>
  <si>
    <t>入退所簿　入所者年齢構成表　食事せん　
給与栄養目標量　献立作成基準　献立表
検食簿　喫食調査結果　食料品消費日計
給食人員表　実施給与栄養量表</t>
    <phoneticPr fontId="3"/>
  </si>
  <si>
    <t>1人1日あたり
食材料費</t>
    <rPh sb="1" eb="2">
      <t>ニン</t>
    </rPh>
    <rPh sb="3" eb="4">
      <t>ヒ</t>
    </rPh>
    <rPh sb="8" eb="9">
      <t>ショク</t>
    </rPh>
    <rPh sb="9" eb="12">
      <t>ザイリョウヒ</t>
    </rPh>
    <phoneticPr fontId="3"/>
  </si>
  <si>
    <t>％</t>
    <phoneticPr fontId="3"/>
  </si>
  <si>
    <t>エネルギー　　　</t>
    <phoneticPr fontId="3"/>
  </si>
  <si>
    <t>(kcal)</t>
    <phoneticPr fontId="3"/>
  </si>
  <si>
    <t>(g)</t>
    <phoneticPr fontId="3"/>
  </si>
  <si>
    <t>ビタミンＡ</t>
    <phoneticPr fontId="3"/>
  </si>
  <si>
    <t>(㎍RAE)</t>
    <phoneticPr fontId="3"/>
  </si>
  <si>
    <t>(mg)</t>
    <phoneticPr fontId="3"/>
  </si>
  <si>
    <t>ビタミンＣ</t>
    <phoneticPr fontId="3"/>
  </si>
  <si>
    <t>カルシウム</t>
    <phoneticPr fontId="3"/>
  </si>
  <si>
    <t>ナトリウム</t>
    <phoneticPr fontId="3"/>
  </si>
  <si>
    <t>(mg)</t>
    <phoneticPr fontId="3"/>
  </si>
  <si>
    <t>(%ｴﾈﾙｷﾞｰ)</t>
    <phoneticPr fontId="3"/>
  </si>
  <si>
    <t>脂質</t>
    <rPh sb="0" eb="2">
      <t>シシツ</t>
    </rPh>
    <phoneticPr fontId="3"/>
  </si>
  <si>
    <t>(%ｴﾈﾙｷﾞｰ)</t>
    <phoneticPr fontId="3"/>
  </si>
  <si>
    <t>炭水化物</t>
    <rPh sb="0" eb="4">
      <t>タンスイカブツ</t>
    </rPh>
    <phoneticPr fontId="3"/>
  </si>
  <si>
    <t>リスク分類状況（3/31）</t>
    <rPh sb="3" eb="5">
      <t>ブンルイ</t>
    </rPh>
    <rPh sb="5" eb="7">
      <t>ジョウキョウ</t>
    </rPh>
    <phoneticPr fontId="3"/>
  </si>
  <si>
    <t>低リスク者　　　　人</t>
    <rPh sb="0" eb="1">
      <t>ヒク</t>
    </rPh>
    <rPh sb="4" eb="5">
      <t>シャ</t>
    </rPh>
    <rPh sb="9" eb="10">
      <t>ニン</t>
    </rPh>
    <phoneticPr fontId="3"/>
  </si>
  <si>
    <t>中リスク者　　　人</t>
    <rPh sb="0" eb="1">
      <t>チュウ</t>
    </rPh>
    <rPh sb="4" eb="5">
      <t>シャ</t>
    </rPh>
    <rPh sb="8" eb="9">
      <t>ニン</t>
    </rPh>
    <phoneticPr fontId="3"/>
  </si>
  <si>
    <t>高リスク者　　　人</t>
    <rPh sb="0" eb="1">
      <t>コウ</t>
    </rPh>
    <rPh sb="4" eb="5">
      <t>シャ</t>
    </rPh>
    <rPh sb="8" eb="9">
      <t>ニン</t>
    </rPh>
    <phoneticPr fontId="3"/>
  </si>
  <si>
    <r>
      <t xml:space="preserve">設備・備品
</t>
    </r>
    <r>
      <rPr>
        <sz val="6"/>
        <rFont val="ＭＳ Ｐゴシック"/>
        <family val="3"/>
        <charset val="128"/>
        <scheme val="minor"/>
      </rPr>
      <t>（該当するものに○）</t>
    </r>
    <rPh sb="0" eb="2">
      <t>セツビ</t>
    </rPh>
    <rPh sb="3" eb="5">
      <t>ビヒン</t>
    </rPh>
    <rPh sb="7" eb="9">
      <t>ガイトウ</t>
    </rPh>
    <phoneticPr fontId="3"/>
  </si>
  <si>
    <r>
      <t>円／日</t>
    </r>
    <r>
      <rPr>
        <sz val="7"/>
        <rFont val="ＭＳ Ｐゴシック"/>
        <family val="3"/>
        <charset val="128"/>
      </rPr>
      <t>（直近1ヶ月の平均）</t>
    </r>
    <rPh sb="0" eb="1">
      <t>エン</t>
    </rPh>
    <rPh sb="2" eb="3">
      <t>ヒ</t>
    </rPh>
    <rPh sb="4" eb="6">
      <t>チョッキン</t>
    </rPh>
    <rPh sb="8" eb="9">
      <t>ゲツ</t>
    </rPh>
    <rPh sb="10" eb="12">
      <t>ヘイキン</t>
    </rPh>
    <phoneticPr fontId="3"/>
  </si>
  <si>
    <r>
      <t xml:space="preserve">記録帳票
</t>
    </r>
    <r>
      <rPr>
        <sz val="8"/>
        <rFont val="ＭＳ ゴシック"/>
        <family val="3"/>
        <charset val="128"/>
      </rPr>
      <t>（整備しているものに○</t>
    </r>
    <r>
      <rPr>
        <sz val="9"/>
        <rFont val="ＭＳ ゴシック"/>
        <family val="3"/>
        <charset val="128"/>
      </rPr>
      <t>）</t>
    </r>
    <phoneticPr fontId="3"/>
  </si>
  <si>
    <r>
      <t>ビタミンＢ</t>
    </r>
    <r>
      <rPr>
        <sz val="6"/>
        <rFont val="ＭＳ ゴシック"/>
        <family val="3"/>
        <charset val="128"/>
      </rPr>
      <t>1</t>
    </r>
    <phoneticPr fontId="3"/>
  </si>
  <si>
    <r>
      <t>ビタミンＢ</t>
    </r>
    <r>
      <rPr>
        <sz val="6"/>
        <rFont val="ＭＳ ゴシック"/>
        <family val="3"/>
        <charset val="128"/>
      </rPr>
      <t>2</t>
    </r>
    <phoneticPr fontId="3"/>
  </si>
  <si>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3"/>
  </si>
  <si>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3"/>
  </si>
  <si>
    <t>（１）身体拘束の状況</t>
    <phoneticPr fontId="3"/>
  </si>
  <si>
    <t>身体的拘束適正化検討委員会の設置</t>
    <rPh sb="0" eb="3">
      <t>シンタイテキ</t>
    </rPh>
    <rPh sb="3" eb="5">
      <t>コウソク</t>
    </rPh>
    <rPh sb="5" eb="8">
      <t>テキセイカ</t>
    </rPh>
    <rPh sb="8" eb="10">
      <t>ケントウ</t>
    </rPh>
    <rPh sb="10" eb="13">
      <t>イインカイ</t>
    </rPh>
    <rPh sb="14" eb="16">
      <t>セッチ</t>
    </rPh>
    <phoneticPr fontId="3"/>
  </si>
  <si>
    <t>管理者　事務長　医師　看護職員　介護職員　生活相談員</t>
    <rPh sb="0" eb="3">
      <t>カンリシャ</t>
    </rPh>
    <rPh sb="4" eb="7">
      <t>ジムチョウ</t>
    </rPh>
    <rPh sb="8" eb="10">
      <t>イシ</t>
    </rPh>
    <rPh sb="11" eb="13">
      <t>カンゴ</t>
    </rPh>
    <rPh sb="13" eb="15">
      <t>ショクイン</t>
    </rPh>
    <rPh sb="16" eb="18">
      <t>カイゴ</t>
    </rPh>
    <rPh sb="18" eb="20">
      <t>ショクイン</t>
    </rPh>
    <rPh sb="21" eb="23">
      <t>セイカツ</t>
    </rPh>
    <rPh sb="23" eb="26">
      <t>ソウダンイン</t>
    </rPh>
    <phoneticPr fontId="3"/>
  </si>
  <si>
    <t>身体的拘束等の適正化のための指針の策定</t>
    <rPh sb="0" eb="3">
      <t>シンタイテキ</t>
    </rPh>
    <rPh sb="3" eb="5">
      <t>コウソク</t>
    </rPh>
    <rPh sb="5" eb="6">
      <t>ナド</t>
    </rPh>
    <rPh sb="7" eb="10">
      <t>テキセイカ</t>
    </rPh>
    <rPh sb="14" eb="16">
      <t>シシン</t>
    </rPh>
    <rPh sb="17" eb="19">
      <t>サクテイ</t>
    </rPh>
    <phoneticPr fontId="3"/>
  </si>
  <si>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3"/>
  </si>
  <si>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3"/>
  </si>
  <si>
    <t>（３）記録の状況等</t>
    <phoneticPr fontId="3"/>
  </si>
  <si>
    <t>□基本的考え方　□組織に関する事項　□職員の研修</t>
    <rPh sb="1" eb="4">
      <t>キホンテキ</t>
    </rPh>
    <rPh sb="4" eb="5">
      <t>カンガ</t>
    </rPh>
    <rPh sb="6" eb="7">
      <t>カタ</t>
    </rPh>
    <rPh sb="9" eb="11">
      <t>ソシキ</t>
    </rPh>
    <rPh sb="12" eb="13">
      <t>カン</t>
    </rPh>
    <rPh sb="15" eb="17">
      <t>ジコウ</t>
    </rPh>
    <rPh sb="19" eb="21">
      <t>ショクイン</t>
    </rPh>
    <rPh sb="22" eb="24">
      <t>ケンシュウ</t>
    </rPh>
    <phoneticPr fontId="3"/>
  </si>
  <si>
    <t>□報告の方法　□発生時の対応　□入所者等の閲覧</t>
    <phoneticPr fontId="3"/>
  </si>
  <si>
    <t>□その他（　　）</t>
    <phoneticPr fontId="3"/>
  </si>
  <si>
    <t>身体的拘束等の適正化のための研修の実施</t>
    <rPh sb="0" eb="2">
      <t>シンタイ</t>
    </rPh>
    <rPh sb="2" eb="3">
      <t>テキ</t>
    </rPh>
    <rPh sb="3" eb="5">
      <t>コウソク</t>
    </rPh>
    <rPh sb="5" eb="6">
      <t>ナド</t>
    </rPh>
    <rPh sb="7" eb="10">
      <t>テキセイカ</t>
    </rPh>
    <rPh sb="14" eb="16">
      <t>ケンシュウ</t>
    </rPh>
    <rPh sb="17" eb="19">
      <t>ジッシ</t>
    </rPh>
    <phoneticPr fontId="3"/>
  </si>
  <si>
    <t>□事例の適正性・適正化策の検討　□事例・分析結果の周知徹底</t>
    <rPh sb="1" eb="3">
      <t>ジレイ</t>
    </rPh>
    <rPh sb="4" eb="7">
      <t>テキセイセイ</t>
    </rPh>
    <rPh sb="8" eb="11">
      <t>テキセイカ</t>
    </rPh>
    <rPh sb="11" eb="12">
      <t>サク</t>
    </rPh>
    <rPh sb="13" eb="15">
      <t>ケントウ</t>
    </rPh>
    <rPh sb="17" eb="19">
      <t>ジレイ</t>
    </rPh>
    <rPh sb="20" eb="22">
      <t>ブンセキ</t>
    </rPh>
    <rPh sb="22" eb="24">
      <t>ケッカ</t>
    </rPh>
    <rPh sb="25" eb="27">
      <t>シュウチ</t>
    </rPh>
    <rPh sb="27" eb="29">
      <t>テッテイ</t>
    </rPh>
    <phoneticPr fontId="3"/>
  </si>
  <si>
    <t>□適正化策の事後評価</t>
    <rPh sb="1" eb="4">
      <t>テキセイカ</t>
    </rPh>
    <rPh sb="4" eb="5">
      <t>サク</t>
    </rPh>
    <rPh sb="6" eb="8">
      <t>ジゴ</t>
    </rPh>
    <rPh sb="8" eb="10">
      <t>ヒョウカ</t>
    </rPh>
    <phoneticPr fontId="3"/>
  </si>
  <si>
    <t>□身体拘束等の報告様式の整備　□報告の実施　□事例の集計・分析</t>
    <rPh sb="1" eb="3">
      <t>シンタイ</t>
    </rPh>
    <rPh sb="3" eb="5">
      <t>コウソク</t>
    </rPh>
    <rPh sb="5" eb="6">
      <t>ナド</t>
    </rPh>
    <rPh sb="7" eb="9">
      <t>ホウコク</t>
    </rPh>
    <rPh sb="9" eb="11">
      <t>ヨウシキ</t>
    </rPh>
    <rPh sb="12" eb="14">
      <t>セイビ</t>
    </rPh>
    <rPh sb="16" eb="18">
      <t>ホウコク</t>
    </rPh>
    <rPh sb="19" eb="21">
      <t>ジッシ</t>
    </rPh>
    <rPh sb="23" eb="25">
      <t>ジレイ</t>
    </rPh>
    <rPh sb="26" eb="28">
      <t>シュウケイ</t>
    </rPh>
    <rPh sb="29" eb="31">
      <t>ブンセキ</t>
    </rPh>
    <phoneticPr fontId="3"/>
  </si>
  <si>
    <t>委員会の取り組み</t>
    <rPh sb="0" eb="3">
      <t>イインカイ</t>
    </rPh>
    <rPh sb="4" eb="5">
      <t>ト</t>
    </rPh>
    <rPh sb="6" eb="7">
      <t>ク</t>
    </rPh>
    <phoneticPr fontId="3"/>
  </si>
  <si>
    <t>月</t>
    <rPh sb="0" eb="1">
      <t>ゲツ</t>
    </rPh>
    <phoneticPr fontId="3"/>
  </si>
  <si>
    <t>有る場合は、何人、何件ですか。（　　　　　人）（　　　　　件）</t>
    <rPh sb="0" eb="1">
      <t>ア</t>
    </rPh>
    <rPh sb="2" eb="4">
      <t>バアイ</t>
    </rPh>
    <rPh sb="6" eb="8">
      <t>ナンニン</t>
    </rPh>
    <rPh sb="9" eb="11">
      <t>ナンケン</t>
    </rPh>
    <rPh sb="21" eb="22">
      <t>ニン</t>
    </rPh>
    <rPh sb="29" eb="30">
      <t>ケン</t>
    </rPh>
    <phoneticPr fontId="3"/>
  </si>
  <si>
    <t>イ</t>
    <phoneticPr fontId="3"/>
  </si>
  <si>
    <t>現在、行っている身体拘束の状況（イの件数の内訳）</t>
    <rPh sb="21" eb="23">
      <t>ウチワケ</t>
    </rPh>
    <phoneticPr fontId="3"/>
  </si>
  <si>
    <t>合　　　　　　計</t>
    <rPh sb="0" eb="1">
      <t>ア</t>
    </rPh>
    <rPh sb="7" eb="8">
      <t>ケイ</t>
    </rPh>
    <phoneticPr fontId="3"/>
  </si>
  <si>
    <t>身体拘束を行う場合、本人、家族等の同意を文書で得ていますか。</t>
    <rPh sb="0" eb="2">
      <t>シンタイ</t>
    </rPh>
    <rPh sb="2" eb="4">
      <t>コウソク</t>
    </rPh>
    <rPh sb="5" eb="6">
      <t>オコナ</t>
    </rPh>
    <rPh sb="7" eb="9">
      <t>バアイ</t>
    </rPh>
    <rPh sb="10" eb="12">
      <t>ホンニン</t>
    </rPh>
    <rPh sb="13" eb="15">
      <t>カゾク</t>
    </rPh>
    <rPh sb="15" eb="16">
      <t>トウ</t>
    </rPh>
    <rPh sb="17" eb="19">
      <t>ドウイ</t>
    </rPh>
    <rPh sb="20" eb="22">
      <t>ブンショ</t>
    </rPh>
    <rPh sb="23" eb="24">
      <t>エ</t>
    </rPh>
    <phoneticPr fontId="3"/>
  </si>
  <si>
    <t>委員会開催頻度※</t>
    <rPh sb="0" eb="3">
      <t>イインカイ</t>
    </rPh>
    <rPh sb="3" eb="5">
      <t>カイサイ</t>
    </rPh>
    <rPh sb="5" eb="7">
      <t>ヒンド</t>
    </rPh>
    <phoneticPr fontId="3"/>
  </si>
  <si>
    <t>研修開催回数※</t>
    <rPh sb="0" eb="2">
      <t>ケンシュウ</t>
    </rPh>
    <rPh sb="2" eb="4">
      <t>カイサイ</t>
    </rPh>
    <rPh sb="4" eb="6">
      <t>カイスウ</t>
    </rPh>
    <phoneticPr fontId="3"/>
  </si>
  <si>
    <t>（１）</t>
    <phoneticPr fontId="62"/>
  </si>
  <si>
    <t>①</t>
    <phoneticPr fontId="62"/>
  </si>
  <si>
    <t>職員の役割分担を明確にし、協力体制のもと安全確保に当たれるよう職員会議等で共通理解を図っているか。</t>
    <phoneticPr fontId="62"/>
  </si>
  <si>
    <t>□</t>
    <phoneticPr fontId="62"/>
  </si>
  <si>
    <t>②</t>
    <phoneticPr fontId="62"/>
  </si>
  <si>
    <t>来訪者用の入り口・受付を明示し、外部からの人の出入りを確認しているか。</t>
    <phoneticPr fontId="62"/>
  </si>
  <si>
    <t>③</t>
    <phoneticPr fontId="62"/>
  </si>
  <si>
    <t>夜間の出入り口は限られた場所とし、警備員室等の前を通るような導線となっているか。</t>
    <phoneticPr fontId="62"/>
  </si>
  <si>
    <t>④</t>
    <phoneticPr fontId="62"/>
  </si>
  <si>
    <t>来訪者証等を活用し、利用者・職員とそれ以外の人を区別できているか。</t>
    <phoneticPr fontId="62"/>
  </si>
  <si>
    <t>⑤</t>
    <phoneticPr fontId="62"/>
  </si>
  <si>
    <t>来訪者への声かけ、来訪者情報の共有ができているか。</t>
    <phoneticPr fontId="62"/>
  </si>
  <si>
    <t>⑥</t>
    <phoneticPr fontId="62"/>
  </si>
  <si>
    <t>万一の場合の避難経路や避難場所及び家族・関係機関等への連絡先、連絡方法をあらかじめ定めて職員に周知しているか。</t>
    <phoneticPr fontId="62"/>
  </si>
  <si>
    <t>⑦</t>
    <phoneticPr fontId="62"/>
  </si>
  <si>
    <t>防犯講習や防犯訓練等を実施しているか。</t>
    <phoneticPr fontId="62"/>
  </si>
  <si>
    <t>⑧</t>
    <phoneticPr fontId="62"/>
  </si>
  <si>
    <t>⑨</t>
    <phoneticPr fontId="62"/>
  </si>
  <si>
    <t>（２）</t>
    <phoneticPr fontId="62"/>
  </si>
  <si>
    <t>⑩</t>
    <phoneticPr fontId="62"/>
  </si>
  <si>
    <t>町の所管課、警察署等の関係機関や社会福祉協議会、民生委員・児童委員、町内会・防犯協会等の地域団体と日常から連携して、連絡・情報の交換、共有ができているか。</t>
    <phoneticPr fontId="62"/>
  </si>
  <si>
    <t>⑪</t>
    <phoneticPr fontId="62"/>
  </si>
  <si>
    <t>地域のイベントやボランティア活動に積極的に参加し、防犯活動を含めて、普段から地域との交流を深めているか。</t>
    <phoneticPr fontId="62"/>
  </si>
  <si>
    <t>（３）</t>
    <phoneticPr fontId="62"/>
  </si>
  <si>
    <t>設備面における防犯対策</t>
    <phoneticPr fontId="62"/>
  </si>
  <si>
    <t>⑫</t>
    <phoneticPr fontId="62"/>
  </si>
  <si>
    <t>警報装置、防犯監視システム、防犯カメラ、警備室に繋がる防犯ブザー、職員が携帯する防犯ブザー等の導入等の対策を講じているか。</t>
    <phoneticPr fontId="62"/>
  </si>
  <si>
    <t>⑬</t>
    <phoneticPr fontId="62"/>
  </si>
  <si>
    <t>防犯性能の高いドアや錠、ガラスへの交換や囲障、門扉等の設置、センサー付きライト、植木の剪定による見通しの確保等の対策を講じているか。</t>
    <phoneticPr fontId="62"/>
  </si>
  <si>
    <t>⑭</t>
    <phoneticPr fontId="62"/>
  </si>
  <si>
    <t>夜間出入り口や警報解除のための鍵や暗証番号を随時変更するなど、元職員や元利用者などが不正に侵入できないよう対策を講じているか。</t>
    <phoneticPr fontId="62"/>
  </si>
  <si>
    <t>（４）</t>
    <phoneticPr fontId="62"/>
  </si>
  <si>
    <t>⑮</t>
    <phoneticPr fontId="62"/>
  </si>
  <si>
    <t>可能な範囲で更なる情報収集を行うとともに、事前に構築した連絡体制に基づき、警察等の関係機関や町内会等地域団体に協力を求める体制があるか。</t>
    <phoneticPr fontId="62"/>
  </si>
  <si>
    <t>⑯</t>
    <phoneticPr fontId="62"/>
  </si>
  <si>
    <t>職員の巡回、増配置、期間限定での警備員の配置、通所施設の臨時休業などの警戒体制を構築する体制ができているか。</t>
    <phoneticPr fontId="62"/>
  </si>
  <si>
    <t>（５）</t>
    <phoneticPr fontId="62"/>
  </si>
  <si>
    <t>⑰</t>
    <phoneticPr fontId="62"/>
  </si>
  <si>
    <t>緊急連絡網により、警察などの関係機関への連絡、職員間の情報共有、複数の職員による協力体制があるか。</t>
    <phoneticPr fontId="62"/>
  </si>
  <si>
    <t>⑱</t>
    <phoneticPr fontId="62"/>
  </si>
  <si>
    <t>水害・土砂災害を含む非常災害対策の策定</t>
    <phoneticPr fontId="62"/>
  </si>
  <si>
    <t>介護保険施設等の立地条件</t>
    <phoneticPr fontId="62"/>
  </si>
  <si>
    <t>市町等が作成しているハザードマップや地域防災計画で、災害時の危険性等について確認しているか。</t>
    <phoneticPr fontId="62"/>
  </si>
  <si>
    <t>災害に関する情報の入手方法</t>
    <phoneticPr fontId="62"/>
  </si>
  <si>
    <t>災害時の連絡先及び通信手段の確認</t>
    <phoneticPr fontId="62"/>
  </si>
  <si>
    <t>停電時や電話等が使えない場合の緊急連絡方法について検討しているか。</t>
    <phoneticPr fontId="62"/>
  </si>
  <si>
    <t>避難を開始する時期、判断基準</t>
    <phoneticPr fontId="62"/>
  </si>
  <si>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62"/>
  </si>
  <si>
    <t>（６）</t>
    <phoneticPr fontId="62"/>
  </si>
  <si>
    <t>避難場所</t>
    <phoneticPr fontId="62"/>
  </si>
  <si>
    <t>市町の指定する避難場所、施設内の安全なスペースは確認できているか。</t>
    <phoneticPr fontId="62"/>
  </si>
  <si>
    <t>施設外に避難する場合の判断基準について検討しているか。</t>
    <phoneticPr fontId="62"/>
  </si>
  <si>
    <t>（７）</t>
    <phoneticPr fontId="62"/>
  </si>
  <si>
    <t>避難経路</t>
    <phoneticPr fontId="62"/>
  </si>
  <si>
    <t>避難ルートは複数かくほされているか。また所要時間は把握しているか。</t>
    <phoneticPr fontId="62"/>
  </si>
  <si>
    <t>（８）</t>
    <phoneticPr fontId="62"/>
  </si>
  <si>
    <t>避難方法</t>
    <phoneticPr fontId="62"/>
  </si>
  <si>
    <t>夜間の人員の手薄な時間帯での避難を想定し、地域からの応援などが受けられるよう協力要請等の対応を取っているか。</t>
    <phoneticPr fontId="62"/>
  </si>
  <si>
    <t>（９）</t>
    <phoneticPr fontId="62"/>
  </si>
  <si>
    <t>災害時の人員体制、指揮系統</t>
    <phoneticPr fontId="62"/>
  </si>
  <si>
    <t>災害時に招集する職員、連絡方法、役割分担があらかじめ決められているか。</t>
    <phoneticPr fontId="62"/>
  </si>
  <si>
    <t>災害対策本部の設置など指揮体制が構築されているか。</t>
    <phoneticPr fontId="62"/>
  </si>
  <si>
    <t>(10）</t>
    <phoneticPr fontId="62"/>
  </si>
  <si>
    <t>関係機関との連携体制</t>
    <phoneticPr fontId="62"/>
  </si>
  <si>
    <t>市町所管課、警察署等の関係機関、社会福祉協議会、町内会等の地域団体などとの緊急連絡体制は取れているか。</t>
    <phoneticPr fontId="62"/>
  </si>
  <si>
    <t>(11）</t>
    <phoneticPr fontId="62"/>
  </si>
  <si>
    <t>水害・土砂災害を含む避難訓練の実施</t>
    <phoneticPr fontId="62"/>
  </si>
  <si>
    <t>厚生労働省令が定める施設等の運営基準上、定期的な避難訓練が義務づけられているが、火災、地震等に加えて、水害・土砂災害対策を含んだ訓練を実施しているか。</t>
    <phoneticPr fontId="62"/>
  </si>
  <si>
    <t>(12）</t>
    <phoneticPr fontId="62"/>
  </si>
  <si>
    <t>混乱が想定される状況にも対応できるよう、夜間の時間帯での実施等も検討しているか。</t>
    <phoneticPr fontId="62"/>
  </si>
  <si>
    <t>敷地内の安全の確保</t>
    <rPh sb="0" eb="3">
      <t>シキチナイ</t>
    </rPh>
    <rPh sb="4" eb="6">
      <t>アンゼン</t>
    </rPh>
    <rPh sb="7" eb="9">
      <t>カクホ</t>
    </rPh>
    <phoneticPr fontId="3"/>
  </si>
  <si>
    <t>(13）</t>
    <phoneticPr fontId="62"/>
  </si>
  <si>
    <t>敷地内のブロック塀等の安全対策</t>
    <rPh sb="0" eb="3">
      <t>シキチナイ</t>
    </rPh>
    <rPh sb="8" eb="9">
      <t>ヘイ</t>
    </rPh>
    <rPh sb="9" eb="10">
      <t>ナド</t>
    </rPh>
    <rPh sb="11" eb="13">
      <t>アンゼン</t>
    </rPh>
    <rPh sb="13" eb="15">
      <t>タイサク</t>
    </rPh>
    <phoneticPr fontId="3"/>
  </si>
  <si>
    <t>⑲</t>
    <phoneticPr fontId="62"/>
  </si>
  <si>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62"/>
  </si>
  <si>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3"/>
  </si>
  <si>
    <t>（注）　短期入所生活介護を併設している施設は、「１　職員の配置状況」、「５　身体拘束」について</t>
    <rPh sb="1" eb="2">
      <t>チュウ</t>
    </rPh>
    <rPh sb="4" eb="6">
      <t>タンキ</t>
    </rPh>
    <rPh sb="6" eb="8">
      <t>ニュウショ</t>
    </rPh>
    <rPh sb="8" eb="10">
      <t>セイカツ</t>
    </rPh>
    <rPh sb="10" eb="12">
      <t>カイゴ</t>
    </rPh>
    <rPh sb="13" eb="15">
      <t>ヘイセツ</t>
    </rPh>
    <rPh sb="19" eb="21">
      <t>シセツ</t>
    </rPh>
    <phoneticPr fontId="3"/>
  </si>
  <si>
    <t>※直近1カ月分</t>
  </si>
  <si>
    <t>【特別養護老人ホーム（指定介護老人福祉施設・地域密着型介護老人福祉施設）】</t>
    <rPh sb="1" eb="3">
      <t>トクベツ</t>
    </rPh>
    <rPh sb="3" eb="5">
      <t>ヨウゴ</t>
    </rPh>
    <rPh sb="5" eb="7">
      <t>ロウジン</t>
    </rPh>
    <rPh sb="11" eb="13">
      <t>シテイ</t>
    </rPh>
    <rPh sb="13" eb="15">
      <t>カイゴ</t>
    </rPh>
    <rPh sb="15" eb="17">
      <t>ロウジン</t>
    </rPh>
    <rPh sb="17" eb="19">
      <t>フクシ</t>
    </rPh>
    <rPh sb="19" eb="21">
      <t>シセツ</t>
    </rPh>
    <rPh sb="22" eb="27">
      <t>チイキミッチャクガタ</t>
    </rPh>
    <rPh sb="27" eb="29">
      <t>カイゴ</t>
    </rPh>
    <rPh sb="29" eb="31">
      <t>ロウジン</t>
    </rPh>
    <rPh sb="31" eb="35">
      <t>フクシシセツ</t>
    </rPh>
    <phoneticPr fontId="3"/>
  </si>
  <si>
    <t>月</t>
  </si>
  <si>
    <t>火</t>
  </si>
  <si>
    <t>水</t>
  </si>
  <si>
    <t>木</t>
  </si>
  <si>
    <t>金</t>
  </si>
  <si>
    <t>土</t>
  </si>
  <si>
    <t>日</t>
  </si>
  <si>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3"/>
  </si>
  <si>
    <t>(3)従業者の　　　　年　　月分の勤務実績</t>
    <rPh sb="3" eb="6">
      <t>ジュウギョウシャ</t>
    </rPh>
    <rPh sb="11" eb="12">
      <t>トシ</t>
    </rPh>
    <rPh sb="14" eb="16">
      <t>ガツブン</t>
    </rPh>
    <rPh sb="17" eb="19">
      <t>キンム</t>
    </rPh>
    <rPh sb="19" eb="21">
      <t>ジッセキ</t>
    </rPh>
    <phoneticPr fontId="3"/>
  </si>
  <si>
    <r>
      <t xml:space="preserve">①出勤簿（直近3か月）
</t>
    </r>
    <r>
      <rPr>
        <sz val="9"/>
        <color theme="1"/>
        <rFont val="ＭＳ ゴシック"/>
        <family val="3"/>
        <charset val="128"/>
      </rPr>
      <t>作成していない場合は、各職員の出勤状況が確認できるもの（タイムカード等）</t>
    </r>
    <rPh sb="1" eb="4">
      <t>シュッキンボ</t>
    </rPh>
    <rPh sb="5" eb="7">
      <t>チョッキン</t>
    </rPh>
    <rPh sb="9" eb="10">
      <t>ゲツ</t>
    </rPh>
    <rPh sb="13" eb="15">
      <t>サクセイ</t>
    </rPh>
    <rPh sb="20" eb="22">
      <t>バアイ</t>
    </rPh>
    <rPh sb="24" eb="25">
      <t>カク</t>
    </rPh>
    <rPh sb="25" eb="27">
      <t>ショクイン</t>
    </rPh>
    <rPh sb="28" eb="30">
      <t>シュッキン</t>
    </rPh>
    <rPh sb="30" eb="32">
      <t>ジョウキョウ</t>
    </rPh>
    <rPh sb="33" eb="35">
      <t>カクニン</t>
    </rPh>
    <rPh sb="47" eb="48">
      <t>ナド</t>
    </rPh>
    <phoneticPr fontId="3"/>
  </si>
  <si>
    <t>P3「１(3)従業者の勤務実績」に記載
されたすべての職員について添付すること。</t>
    <rPh sb="7" eb="10">
      <t>ジュウギョウシャ</t>
    </rPh>
    <rPh sb="11" eb="13">
      <t>キンム</t>
    </rPh>
    <rPh sb="13" eb="15">
      <t>ジッセキ</t>
    </rPh>
    <rPh sb="17" eb="19">
      <t>キサイ</t>
    </rPh>
    <rPh sb="27" eb="28">
      <t>ショク</t>
    </rPh>
    <rPh sb="28" eb="29">
      <t>イン</t>
    </rPh>
    <rPh sb="33" eb="35">
      <t>テンプ</t>
    </rPh>
    <phoneticPr fontId="3"/>
  </si>
  <si>
    <t>非常勤職員については、勤務時間数(各日毎の実績)がわかるものも添付すること。</t>
    <rPh sb="0" eb="3">
      <t>ヒジョウキン</t>
    </rPh>
    <rPh sb="3" eb="5">
      <t>ショクイン</t>
    </rPh>
    <rPh sb="11" eb="13">
      <t>キンム</t>
    </rPh>
    <rPh sb="13" eb="16">
      <t>ジカンスウ</t>
    </rPh>
    <rPh sb="17" eb="18">
      <t>カク</t>
    </rPh>
    <rPh sb="18" eb="19">
      <t>ニチ</t>
    </rPh>
    <rPh sb="19" eb="20">
      <t>ゴト</t>
    </rPh>
    <rPh sb="21" eb="23">
      <t>ジッセキ</t>
    </rPh>
    <rPh sb="31" eb="33">
      <t>テンプ</t>
    </rPh>
    <phoneticPr fontId="3"/>
  </si>
  <si>
    <t>注 １　(1)に記入した全ての職員（施設長を含む。）について、勤務実績を職種ごとにまとめて記入すること。（併設の短期入所を含む。）</t>
    <rPh sb="0" eb="1">
      <t>チュウ</t>
    </rPh>
    <rPh sb="8" eb="10">
      <t>キニュウ</t>
    </rPh>
    <rPh sb="12" eb="13">
      <t>スベ</t>
    </rPh>
    <rPh sb="15" eb="17">
      <t>ショクイン</t>
    </rPh>
    <rPh sb="18" eb="21">
      <t>シセツチョウ</t>
    </rPh>
    <rPh sb="22" eb="23">
      <t>フク</t>
    </rPh>
    <rPh sb="31" eb="33">
      <t>キンム</t>
    </rPh>
    <rPh sb="33" eb="35">
      <t>ジッセキ</t>
    </rPh>
    <rPh sb="45" eb="47">
      <t>キニュウ</t>
    </rPh>
    <rPh sb="53" eb="55">
      <t>ヘイセツ</t>
    </rPh>
    <rPh sb="56" eb="58">
      <t>タンキ</t>
    </rPh>
    <rPh sb="58" eb="60">
      <t>ニュウショ</t>
    </rPh>
    <rPh sb="61" eb="62">
      <t>フク</t>
    </rPh>
    <phoneticPr fontId="3"/>
  </si>
  <si>
    <t>　　５　処遇改善加算支給欄には、サービス提供分に係る賃金改善額を記載すること。賞与（一時金）で支給する場合は「賞与」と記載すること。</t>
    <rPh sb="4" eb="6">
      <t>ショグウ</t>
    </rPh>
    <rPh sb="6" eb="8">
      <t>カイゼン</t>
    </rPh>
    <rPh sb="8" eb="10">
      <t>カサン</t>
    </rPh>
    <rPh sb="10" eb="12">
      <t>シキュウ</t>
    </rPh>
    <rPh sb="12" eb="13">
      <t>ラン</t>
    </rPh>
    <rPh sb="20" eb="22">
      <t>テイキョウ</t>
    </rPh>
    <rPh sb="22" eb="23">
      <t>ブン</t>
    </rPh>
    <rPh sb="24" eb="25">
      <t>カカワ</t>
    </rPh>
    <rPh sb="26" eb="28">
      <t>チンギン</t>
    </rPh>
    <rPh sb="28" eb="30">
      <t>カイゼン</t>
    </rPh>
    <rPh sb="30" eb="31">
      <t>ガク</t>
    </rPh>
    <rPh sb="32" eb="34">
      <t>キサイ</t>
    </rPh>
    <rPh sb="39" eb="41">
      <t>ショウヨ</t>
    </rPh>
    <rPh sb="42" eb="45">
      <t>イチジキン</t>
    </rPh>
    <rPh sb="47" eb="49">
      <t>シキュウ</t>
    </rPh>
    <rPh sb="51" eb="53">
      <t>バアイ</t>
    </rPh>
    <rPh sb="55" eb="57">
      <t>ショウヨ</t>
    </rPh>
    <rPh sb="59" eb="61">
      <t>キサイ</t>
    </rPh>
    <phoneticPr fontId="3"/>
  </si>
  <si>
    <t>勤務表</t>
    <rPh sb="2" eb="3">
      <t>ヒョウ</t>
    </rPh>
    <phoneticPr fontId="3"/>
  </si>
  <si>
    <t>（2）兼務職員の状況</t>
    <rPh sb="3" eb="5">
      <t>ケンム</t>
    </rPh>
    <rPh sb="5" eb="7">
      <t>ショクイン</t>
    </rPh>
    <rPh sb="8" eb="10">
      <t>ジョウキョウ</t>
    </rPh>
    <phoneticPr fontId="3"/>
  </si>
  <si>
    <t>食数（直近の状況）</t>
    <rPh sb="0" eb="1">
      <t>ショク</t>
    </rPh>
    <rPh sb="1" eb="2">
      <t>スウ</t>
    </rPh>
    <rPh sb="3" eb="5">
      <t>チョッキン</t>
    </rPh>
    <rPh sb="6" eb="8">
      <t>ジョウキョウ</t>
    </rPh>
    <phoneticPr fontId="3"/>
  </si>
  <si>
    <t>（現況）</t>
    <rPh sb="1" eb="3">
      <t>ゲンキョウ</t>
    </rPh>
    <phoneticPr fontId="3"/>
  </si>
  <si>
    <t>現在使用しているものを提出すること</t>
    <rPh sb="0" eb="2">
      <t>ゲンザイ</t>
    </rPh>
    <rPh sb="2" eb="4">
      <t>シヨウ</t>
    </rPh>
    <rPh sb="11" eb="13">
      <t>テイシュツ</t>
    </rPh>
    <phoneticPr fontId="3"/>
  </si>
  <si>
    <t>その他該当する体制等</t>
    <rPh sb="2" eb="3">
      <t>タ</t>
    </rPh>
    <rPh sb="3" eb="5">
      <t>ガイトウ</t>
    </rPh>
    <rPh sb="7" eb="10">
      <t>タイセイトウ</t>
    </rPh>
    <phoneticPr fontId="3"/>
  </si>
  <si>
    <t>介護老人
福祉施設</t>
    <rPh sb="0" eb="2">
      <t>カイゴ</t>
    </rPh>
    <rPh sb="2" eb="4">
      <t>ロウジン</t>
    </rPh>
    <rPh sb="5" eb="7">
      <t>フクシ</t>
    </rPh>
    <rPh sb="7" eb="9">
      <t>シセツ</t>
    </rPh>
    <phoneticPr fontId="3"/>
  </si>
  <si>
    <t>介護福祉施設</t>
    <rPh sb="2" eb="4">
      <t>フクシ</t>
    </rPh>
    <phoneticPr fontId="3"/>
  </si>
  <si>
    <t>夜間勤務条件減算</t>
    <rPh sb="0" eb="2">
      <t>ヤカン</t>
    </rPh>
    <rPh sb="2" eb="4">
      <t>キンム</t>
    </rPh>
    <rPh sb="4" eb="6">
      <t>ジョウケン</t>
    </rPh>
    <rPh sb="6" eb="8">
      <t>ゲンサン</t>
    </rPh>
    <phoneticPr fontId="3"/>
  </si>
  <si>
    <t>なし</t>
  </si>
  <si>
    <t>あり</t>
  </si>
  <si>
    <t>定員超過利用減算</t>
  </si>
  <si>
    <t>ユニット型介護福祉施設</t>
    <rPh sb="7" eb="9">
      <t>フクシ</t>
    </rPh>
    <phoneticPr fontId="3"/>
  </si>
  <si>
    <t>人員基準欠如減算</t>
  </si>
  <si>
    <t>ユニット職員欠如減算</t>
    <rPh sb="4" eb="6">
      <t>ショクイン</t>
    </rPh>
    <rPh sb="6" eb="8">
      <t>ケツジョ</t>
    </rPh>
    <rPh sb="8" eb="10">
      <t>ゲンサン</t>
    </rPh>
    <phoneticPr fontId="3"/>
  </si>
  <si>
    <t>地域密着型介護福祉施設</t>
    <rPh sb="0" eb="2">
      <t>チイキ</t>
    </rPh>
    <rPh sb="2" eb="5">
      <t>ミッチャクガタ</t>
    </rPh>
    <rPh sb="5" eb="7">
      <t>カイゴ</t>
    </rPh>
    <rPh sb="7" eb="9">
      <t>フクシ</t>
    </rPh>
    <rPh sb="9" eb="11">
      <t>シセツ</t>
    </rPh>
    <phoneticPr fontId="3"/>
  </si>
  <si>
    <t>身体拘束廃止未実施減算</t>
    <rPh sb="0" eb="2">
      <t>シンタイ</t>
    </rPh>
    <rPh sb="2" eb="4">
      <t>コウソク</t>
    </rPh>
    <rPh sb="4" eb="6">
      <t>ハイシ</t>
    </rPh>
    <rPh sb="6" eb="9">
      <t>ミジッシ</t>
    </rPh>
    <rPh sb="9" eb="11">
      <t>ゲンサン</t>
    </rPh>
    <phoneticPr fontId="3"/>
  </si>
  <si>
    <t>日常生活継続支援加算</t>
    <rPh sb="0" eb="2">
      <t>ニチジョウ</t>
    </rPh>
    <rPh sb="2" eb="4">
      <t>セイカツ</t>
    </rPh>
    <rPh sb="4" eb="6">
      <t>ケイゾク</t>
    </rPh>
    <rPh sb="6" eb="8">
      <t>シエン</t>
    </rPh>
    <rPh sb="8" eb="10">
      <t>カサン</t>
    </rPh>
    <phoneticPr fontId="3"/>
  </si>
  <si>
    <t>ユニット型地域密着型介護福祉施設</t>
    <rPh sb="4" eb="5">
      <t>ガタ</t>
    </rPh>
    <rPh sb="5" eb="7">
      <t>チイキ</t>
    </rPh>
    <rPh sb="7" eb="10">
      <t>ミッチャクガタ</t>
    </rPh>
    <rPh sb="10" eb="12">
      <t>カイゴ</t>
    </rPh>
    <rPh sb="12" eb="14">
      <t>フクシ</t>
    </rPh>
    <rPh sb="14" eb="16">
      <t>シセツ</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</si>
  <si>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</si>
  <si>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</si>
  <si>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</si>
  <si>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Ⅰ・Ⅱ</t>
  </si>
  <si>
    <t>Ⅲ・Ⅳ</t>
  </si>
  <si>
    <t>準ユニットケア加算</t>
    <rPh sb="0" eb="1">
      <t>ジュン</t>
    </rPh>
    <rPh sb="7" eb="9">
      <t>カサン</t>
    </rPh>
    <phoneticPr fontId="3"/>
  </si>
  <si>
    <t>生活機能向上連携加算</t>
    <rPh sb="0" eb="2">
      <t>セイカツ</t>
    </rPh>
    <rPh sb="2" eb="4">
      <t>キノウ</t>
    </rPh>
    <rPh sb="4" eb="6">
      <t>コウジョウ</t>
    </rPh>
    <rPh sb="6" eb="8">
      <t>レンケイ</t>
    </rPh>
    <rPh sb="8" eb="10">
      <t>カサン</t>
    </rPh>
    <phoneticPr fontId="3"/>
  </si>
  <si>
    <t>個別機能訓練加算</t>
    <rPh sb="0" eb="2">
      <t>コベツ</t>
    </rPh>
    <rPh sb="2" eb="4">
      <t>キノウ</t>
    </rPh>
    <rPh sb="4" eb="6">
      <t>クンレン</t>
    </rPh>
    <rPh sb="6" eb="8">
      <t>カサン</t>
    </rPh>
    <phoneticPr fontId="3"/>
  </si>
  <si>
    <t>若年性認知症受入加算</t>
    <rPh sb="0" eb="3">
      <t>ジャクネンセイ</t>
    </rPh>
    <rPh sb="3" eb="6">
      <t>ニンチショウ</t>
    </rPh>
    <rPh sb="6" eb="8">
      <t>ウケイレ</t>
    </rPh>
    <rPh sb="8" eb="10">
      <t>カサン</t>
    </rPh>
    <phoneticPr fontId="3"/>
  </si>
  <si>
    <t>常勤専従医師配置加算</t>
    <rPh sb="0" eb="2">
      <t>ジョウキン</t>
    </rPh>
    <rPh sb="2" eb="4">
      <t>センジュウ</t>
    </rPh>
    <rPh sb="4" eb="6">
      <t>イシ</t>
    </rPh>
    <rPh sb="6" eb="8">
      <t>ハイチ</t>
    </rPh>
    <rPh sb="8" eb="10">
      <t>カサン</t>
    </rPh>
    <phoneticPr fontId="3"/>
  </si>
  <si>
    <t>精神科医療養指導加算</t>
    <rPh sb="0" eb="3">
      <t>セイシンカ</t>
    </rPh>
    <rPh sb="3" eb="4">
      <t>イ</t>
    </rPh>
    <rPh sb="4" eb="6">
      <t>リョウヨウ</t>
    </rPh>
    <rPh sb="6" eb="8">
      <t>シドウ</t>
    </rPh>
    <rPh sb="8" eb="10">
      <t>カサン</t>
    </rPh>
    <phoneticPr fontId="3"/>
  </si>
  <si>
    <t>障害者生活支援体制加算</t>
    <rPh sb="0" eb="3">
      <t>ショウガイシャ</t>
    </rPh>
    <rPh sb="3" eb="5">
      <t>セイカツ</t>
    </rPh>
    <rPh sb="5" eb="7">
      <t>シエン</t>
    </rPh>
    <rPh sb="7" eb="9">
      <t>タイセイ</t>
    </rPh>
    <rPh sb="9" eb="11">
      <t>カサン</t>
    </rPh>
    <phoneticPr fontId="3"/>
  </si>
  <si>
    <t>Ⅰ</t>
  </si>
  <si>
    <t>Ⅱ</t>
  </si>
  <si>
    <t>外泊時費用</t>
  </si>
  <si>
    <t>外泊時在宅サービス利用費用</t>
    <rPh sb="3" eb="5">
      <t>ザイタク</t>
    </rPh>
    <rPh sb="9" eb="11">
      <t>リヨウ</t>
    </rPh>
    <rPh sb="11" eb="13">
      <t>ヒヨウ</t>
    </rPh>
    <phoneticPr fontId="3"/>
  </si>
  <si>
    <t>初期加算</t>
  </si>
  <si>
    <t>再入所時栄養連携加算</t>
    <rPh sb="0" eb="3">
      <t>サイニュウショ</t>
    </rPh>
    <rPh sb="3" eb="4">
      <t>ジ</t>
    </rPh>
    <rPh sb="4" eb="6">
      <t>エイヨウ</t>
    </rPh>
    <rPh sb="6" eb="8">
      <t>レンケイ</t>
    </rPh>
    <rPh sb="8" eb="10">
      <t>カサン</t>
    </rPh>
    <phoneticPr fontId="3"/>
  </si>
  <si>
    <t>退所前訪問相談援助加算</t>
    <rPh sb="0" eb="2">
      <t>タイショ</t>
    </rPh>
    <rPh sb="2" eb="3">
      <t>ゼン</t>
    </rPh>
    <rPh sb="3" eb="5">
      <t>ホウモン</t>
    </rPh>
    <rPh sb="5" eb="7">
      <t>ソウダン</t>
    </rPh>
    <rPh sb="7" eb="9">
      <t>エンジョ</t>
    </rPh>
    <rPh sb="9" eb="11">
      <t>カサン</t>
    </rPh>
    <phoneticPr fontId="3"/>
  </si>
  <si>
    <t>退所後訪問相談援助加算</t>
    <rPh sb="0" eb="2">
      <t>タイショ</t>
    </rPh>
    <rPh sb="2" eb="3">
      <t>ゴ</t>
    </rPh>
    <rPh sb="3" eb="5">
      <t>ホウモン</t>
    </rPh>
    <rPh sb="5" eb="7">
      <t>ソウダン</t>
    </rPh>
    <rPh sb="7" eb="9">
      <t>エンジョ</t>
    </rPh>
    <rPh sb="9" eb="11">
      <t>カサン</t>
    </rPh>
    <phoneticPr fontId="3"/>
  </si>
  <si>
    <t>退所時相談援助加算</t>
    <rPh sb="0" eb="2">
      <t>タイショ</t>
    </rPh>
    <rPh sb="2" eb="3">
      <t>ジ</t>
    </rPh>
    <rPh sb="3" eb="5">
      <t>ソウダン</t>
    </rPh>
    <rPh sb="5" eb="7">
      <t>エンジョ</t>
    </rPh>
    <rPh sb="7" eb="9">
      <t>カサン</t>
    </rPh>
    <phoneticPr fontId="3"/>
  </si>
  <si>
    <t>退所前連携加算</t>
  </si>
  <si>
    <t>経口移行加算</t>
  </si>
  <si>
    <t>経口維持加算</t>
  </si>
  <si>
    <t>口腔衛生管理加算</t>
    <rPh sb="2" eb="4">
      <t>エイセイ</t>
    </rPh>
    <phoneticPr fontId="3"/>
  </si>
  <si>
    <t>療養食加算</t>
    <rPh sb="0" eb="2">
      <t>リョウヨウ</t>
    </rPh>
    <rPh sb="2" eb="3">
      <t>ショク</t>
    </rPh>
    <rPh sb="3" eb="5">
      <t>カサン</t>
    </rPh>
    <phoneticPr fontId="3"/>
  </si>
  <si>
    <t>配置医師緊急時対応加算</t>
    <rPh sb="0" eb="2">
      <t>ハイチ</t>
    </rPh>
    <rPh sb="2" eb="4">
      <t>イシ</t>
    </rPh>
    <rPh sb="4" eb="7">
      <t>キンキュウジ</t>
    </rPh>
    <rPh sb="7" eb="9">
      <t>タイオウ</t>
    </rPh>
    <rPh sb="9" eb="11">
      <t>カサン</t>
    </rPh>
    <phoneticPr fontId="3"/>
  </si>
  <si>
    <t>看取り介護加算</t>
    <rPh sb="0" eb="2">
      <t>ミト</t>
    </rPh>
    <rPh sb="3" eb="5">
      <t>カイゴ</t>
    </rPh>
    <rPh sb="5" eb="7">
      <t>カサン</t>
    </rPh>
    <phoneticPr fontId="3"/>
  </si>
  <si>
    <t>在宅復帰支援機能加算</t>
  </si>
  <si>
    <t>在宅・入所相互利用加算</t>
    <rPh sb="3" eb="5">
      <t>ニュウショ</t>
    </rPh>
    <rPh sb="5" eb="7">
      <t>ソウゴ</t>
    </rPh>
    <rPh sb="7" eb="9">
      <t>リヨウ</t>
    </rPh>
    <rPh sb="9" eb="11">
      <t>カサン</t>
    </rPh>
    <phoneticPr fontId="3"/>
  </si>
  <si>
    <t>小規模拠点集合型施設加算</t>
    <rPh sb="0" eb="3">
      <t>ショウキボ</t>
    </rPh>
    <rPh sb="3" eb="5">
      <t>キョテン</t>
    </rPh>
    <rPh sb="5" eb="8">
      <t>シュウゴウガタ</t>
    </rPh>
    <rPh sb="8" eb="10">
      <t>シセツ</t>
    </rPh>
    <rPh sb="10" eb="12">
      <t>カサン</t>
    </rPh>
    <phoneticPr fontId="3"/>
  </si>
  <si>
    <t>認知症専門ケア加算（Ⅰ）</t>
    <rPh sb="0" eb="2">
      <t>ニンチ</t>
    </rPh>
    <rPh sb="2" eb="3">
      <t>ショウ</t>
    </rPh>
    <rPh sb="3" eb="5">
      <t>センモン</t>
    </rPh>
    <rPh sb="7" eb="9">
      <t>カサン</t>
    </rPh>
    <phoneticPr fontId="3"/>
  </si>
  <si>
    <t>認知症専門ケア加算（Ⅱ）</t>
    <rPh sb="0" eb="2">
      <t>ニンチ</t>
    </rPh>
    <rPh sb="2" eb="3">
      <t>ショウ</t>
    </rPh>
    <rPh sb="3" eb="5">
      <t>センモン</t>
    </rPh>
    <rPh sb="7" eb="9">
      <t>カサン</t>
    </rPh>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</si>
  <si>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</si>
  <si>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褥瘡マネジメント加算</t>
    <rPh sb="0" eb="2">
      <t>ジョクソウ</t>
    </rPh>
    <rPh sb="8" eb="10">
      <t>カサン</t>
    </rPh>
    <phoneticPr fontId="3"/>
  </si>
  <si>
    <t>排せつ支援加算</t>
    <rPh sb="0" eb="1">
      <t>ハイ</t>
    </rPh>
    <rPh sb="3" eb="5">
      <t>シエン</t>
    </rPh>
    <rPh sb="5" eb="7">
      <t>カサン</t>
    </rPh>
    <phoneticPr fontId="3"/>
  </si>
  <si>
    <t>サービス提供体制強化加算</t>
  </si>
  <si>
    <t>Ⅰイ</t>
  </si>
  <si>
    <t>Ⅲ</t>
  </si>
  <si>
    <t>(介護予防)
短期入所
生活介護</t>
    <rPh sb="1" eb="5">
      <t>カイゴヨボウ</t>
    </rPh>
    <rPh sb="7" eb="9">
      <t>タンキ</t>
    </rPh>
    <rPh sb="9" eb="11">
      <t>ニュウショ</t>
    </rPh>
    <rPh sb="12" eb="14">
      <t>セイカツ</t>
    </rPh>
    <rPh sb="14" eb="16">
      <t>カイゴ</t>
    </rPh>
    <phoneticPr fontId="3"/>
  </si>
  <si>
    <t>共生型サービスの提供</t>
    <rPh sb="0" eb="3">
      <t>キョウセイガタ</t>
    </rPh>
    <rPh sb="8" eb="10">
      <t>テイキョウ</t>
    </rPh>
    <phoneticPr fontId="3"/>
  </si>
  <si>
    <t>生活相談員配置等加算</t>
    <rPh sb="0" eb="2">
      <t>セイカツ</t>
    </rPh>
    <rPh sb="2" eb="5">
      <t>ソウダンイン</t>
    </rPh>
    <rPh sb="5" eb="7">
      <t>ハイチ</t>
    </rPh>
    <rPh sb="7" eb="8">
      <t>トウ</t>
    </rPh>
    <rPh sb="8" eb="10">
      <t>カサン</t>
    </rPh>
    <phoneticPr fontId="3"/>
  </si>
  <si>
    <t>機能訓練指導員加算</t>
    <rPh sb="0" eb="2">
      <t>キノウ</t>
    </rPh>
    <rPh sb="2" eb="4">
      <t>クンレン</t>
    </rPh>
    <rPh sb="4" eb="7">
      <t>シドウイン</t>
    </rPh>
    <rPh sb="7" eb="9">
      <t>カサン</t>
    </rPh>
    <phoneticPr fontId="3"/>
  </si>
  <si>
    <t>医療連携強化加算</t>
    <rPh sb="0" eb="2">
      <t>イリョウ</t>
    </rPh>
    <rPh sb="2" eb="4">
      <t>レンケイ</t>
    </rPh>
    <rPh sb="4" eb="6">
      <t>キョウカ</t>
    </rPh>
    <rPh sb="6" eb="8">
      <t>カサン</t>
    </rPh>
    <phoneticPr fontId="3"/>
  </si>
  <si>
    <t>認知症行動・心理症状緊急対応加算</t>
  </si>
  <si>
    <t>若年性認知症利用者受入加算</t>
  </si>
  <si>
    <t>送迎加算</t>
  </si>
  <si>
    <t>緊急短期入所受入加算</t>
    <rPh sb="0" eb="2">
      <t>キンキュウ</t>
    </rPh>
    <rPh sb="2" eb="4">
      <t>タンキ</t>
    </rPh>
    <rPh sb="4" eb="6">
      <t>ニュウショ</t>
    </rPh>
    <rPh sb="6" eb="8">
      <t>ウケイレ</t>
    </rPh>
    <rPh sb="8" eb="10">
      <t>カサン</t>
    </rPh>
    <phoneticPr fontId="3"/>
  </si>
  <si>
    <t>長期利用減算</t>
    <rPh sb="0" eb="2">
      <t>チョウキ</t>
    </rPh>
    <rPh sb="2" eb="4">
      <t>リヨウ</t>
    </rPh>
    <rPh sb="4" eb="6">
      <t>ゲンサン</t>
    </rPh>
    <phoneticPr fontId="3"/>
  </si>
  <si>
    <t>在宅中重度者受入加算</t>
    <rPh sb="0" eb="3">
      <t>ザイタクチュウ</t>
    </rPh>
    <rPh sb="3" eb="5">
      <t>ジュウド</t>
    </rPh>
    <rPh sb="5" eb="6">
      <t>シャ</t>
    </rPh>
    <rPh sb="6" eb="8">
      <t>ウケイレ</t>
    </rPh>
    <rPh sb="8" eb="10">
      <t>カサン</t>
    </rPh>
    <phoneticPr fontId="3"/>
  </si>
  <si>
    <t>8　介護給付費等算定状況</t>
    <rPh sb="2" eb="4">
      <t>カイゴ</t>
    </rPh>
    <rPh sb="4" eb="6">
      <t>キュウフ</t>
    </rPh>
    <rPh sb="6" eb="8">
      <t>ヒトウ</t>
    </rPh>
    <rPh sb="8" eb="10">
      <t>サンテイ</t>
    </rPh>
    <rPh sb="10" eb="12">
      <t>ジョウキョウ</t>
    </rPh>
    <phoneticPr fontId="3"/>
  </si>
  <si>
    <t>　入所者の状況（前年度）</t>
    <rPh sb="1" eb="4">
      <t>ニュウショシャ</t>
    </rPh>
    <rPh sb="5" eb="7">
      <t>ジョウキョウ</t>
    </rPh>
    <rPh sb="8" eb="11">
      <t>ゼンネンド</t>
    </rPh>
    <rPh sb="10" eb="11">
      <t>ドヘイネンド</t>
    </rPh>
    <phoneticPr fontId="3"/>
  </si>
  <si>
    <t>（１）サービス計画（前年度）</t>
    <rPh sb="7" eb="9">
      <t>ケイカク</t>
    </rPh>
    <rPh sb="10" eb="13">
      <t>ゼンネンド</t>
    </rPh>
    <rPh sb="12" eb="13">
      <t>ドヘイネンド</t>
    </rPh>
    <phoneticPr fontId="3"/>
  </si>
  <si>
    <t>（２）職員会議等の実施状況（前年度）</t>
    <rPh sb="3" eb="5">
      <t>ショクイン</t>
    </rPh>
    <rPh sb="5" eb="7">
      <t>カイギ</t>
    </rPh>
    <rPh sb="7" eb="8">
      <t>トウ</t>
    </rPh>
    <rPh sb="9" eb="11">
      <t>ジッシ</t>
    </rPh>
    <rPh sb="11" eb="13">
      <t>ジョウキョウ</t>
    </rPh>
    <rPh sb="14" eb="17">
      <t>ゼンネンド</t>
    </rPh>
    <rPh sb="16" eb="17">
      <t>ドヘイネンド</t>
    </rPh>
    <phoneticPr fontId="3"/>
  </si>
  <si>
    <t>令和　　年度</t>
    <rPh sb="0" eb="1">
      <t>レイ</t>
    </rPh>
    <rPh sb="1" eb="2">
      <t>カズ</t>
    </rPh>
    <rPh sb="4" eb="6">
      <t>ネンド</t>
    </rPh>
    <phoneticPr fontId="3"/>
  </si>
  <si>
    <t>（３）栄養ケアマネジメントの実施状況（前年度）</t>
    <rPh sb="3" eb="5">
      <t>エイヨウ</t>
    </rPh>
    <rPh sb="14" eb="16">
      <t>ジッシ</t>
    </rPh>
    <rPh sb="16" eb="18">
      <t>ジョウキョウ</t>
    </rPh>
    <rPh sb="19" eb="22">
      <t>ゼンネンドヘイネンド</t>
    </rPh>
    <phoneticPr fontId="3"/>
  </si>
  <si>
    <t>研修開催回数（前年度実績）</t>
    <rPh sb="0" eb="2">
      <t>ケンシュウ</t>
    </rPh>
    <rPh sb="2" eb="4">
      <t>カイサイ</t>
    </rPh>
    <rPh sb="4" eb="6">
      <t>カイスウ</t>
    </rPh>
    <rPh sb="7" eb="8">
      <t>ゼン</t>
    </rPh>
    <rPh sb="8" eb="10">
      <t>ネンド</t>
    </rPh>
    <rPh sb="10" eb="12">
      <t>ジッセキ</t>
    </rPh>
    <phoneticPr fontId="3"/>
  </si>
  <si>
    <t>前年度</t>
    <rPh sb="0" eb="1">
      <t>ゼン</t>
    </rPh>
    <rPh sb="1" eb="3">
      <t>ネンド</t>
    </rPh>
    <phoneticPr fontId="3"/>
  </si>
  <si>
    <t>委員会開催頻度（前年度実績）</t>
    <rPh sb="0" eb="3">
      <t>イインカイ</t>
    </rPh>
    <rPh sb="3" eb="5">
      <t>カイサイ</t>
    </rPh>
    <rPh sb="5" eb="7">
      <t>ヒンド</t>
    </rPh>
    <rPh sb="8" eb="9">
      <t>ゼン</t>
    </rPh>
    <rPh sb="9" eb="11">
      <t>ネンド</t>
    </rPh>
    <rPh sb="11" eb="13">
      <t>ジッセキ</t>
    </rPh>
    <phoneticPr fontId="3"/>
  </si>
  <si>
    <t>前々年度実績（年　　　　回）</t>
    <rPh sb="0" eb="2">
      <t>ゼンゼン</t>
    </rPh>
    <rPh sb="2" eb="4">
      <t>ネンド</t>
    </rPh>
    <rPh sb="4" eb="6">
      <t>ジッセキ</t>
    </rPh>
    <rPh sb="7" eb="8">
      <t>ネン</t>
    </rPh>
    <rPh sb="12" eb="13">
      <t>カイ</t>
    </rPh>
    <phoneticPr fontId="3"/>
  </si>
  <si>
    <t>前年度実績（年　　　　回）</t>
    <rPh sb="0" eb="1">
      <t>ゼン</t>
    </rPh>
    <rPh sb="1" eb="3">
      <t>ネンド</t>
    </rPh>
    <rPh sb="3" eb="5">
      <t>ジッセキ</t>
    </rPh>
    <rPh sb="6" eb="7">
      <t>ネン</t>
    </rPh>
    <rPh sb="11" eb="12">
      <t>カイ</t>
    </rPh>
    <phoneticPr fontId="3"/>
  </si>
  <si>
    <t>前々年度</t>
    <rPh sb="0" eb="2">
      <t>マエマエ</t>
    </rPh>
    <rPh sb="2" eb="3">
      <t>ドシ</t>
    </rPh>
    <rPh sb="3" eb="4">
      <t>ド</t>
    </rPh>
    <phoneticPr fontId="3"/>
  </si>
  <si>
    <t>前年度</t>
    <rPh sb="0" eb="2">
      <t>ゼンネン</t>
    </rPh>
    <rPh sb="2" eb="3">
      <t>ド</t>
    </rPh>
    <phoneticPr fontId="3"/>
  </si>
  <si>
    <t>処理件数(前年度）</t>
    <rPh sb="0" eb="2">
      <t>ショリ</t>
    </rPh>
    <rPh sb="2" eb="4">
      <t>ケンスウ</t>
    </rPh>
    <rPh sb="5" eb="6">
      <t>ゼン</t>
    </rPh>
    <rPh sb="6" eb="8">
      <t>ネンド</t>
    </rPh>
    <phoneticPr fontId="3"/>
  </si>
  <si>
    <t>（４）前年度の身体拘束にかかる苦情件数</t>
    <rPh sb="3" eb="6">
      <t>ゼンネンド</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</si>
  <si>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</si>
  <si>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</si>
  <si>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</si>
  <si>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</si>
  <si>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</si>
  <si>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</si>
  <si>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</si>
  <si>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</si>
  <si>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</si>
  <si>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</si>
  <si>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※前年度の実績</t>
    <rPh sb="1" eb="4">
      <t>ゼンネンド</t>
    </rPh>
    <rPh sb="5" eb="7">
      <t>ジッセキ</t>
    </rPh>
    <phoneticPr fontId="3"/>
  </si>
  <si>
    <t>※前年度の実績</t>
    <rPh sb="0" eb="4">
      <t>コメゼンネンド</t>
    </rPh>
    <rPh sb="5" eb="7">
      <t>ジッセキ</t>
    </rPh>
    <phoneticPr fontId="3"/>
  </si>
  <si>
    <t>安全管理体制未実施減算</t>
    <rPh sb="0" eb="2">
      <t>アンゼン</t>
    </rPh>
    <rPh sb="2" eb="4">
      <t>カンリ</t>
    </rPh>
    <rPh sb="4" eb="6">
      <t>タイセイ</t>
    </rPh>
    <rPh sb="6" eb="9">
      <t>ミジッシ</t>
    </rPh>
    <rPh sb="9" eb="11">
      <t>ゲンサン</t>
    </rPh>
    <phoneticPr fontId="3"/>
  </si>
  <si>
    <t>栄養管理に係る減算</t>
    <rPh sb="0" eb="2">
      <t>エイヨウ</t>
    </rPh>
    <rPh sb="2" eb="4">
      <t>カンリ</t>
    </rPh>
    <rPh sb="5" eb="6">
      <t>カカ</t>
    </rPh>
    <rPh sb="7" eb="9">
      <t>ゲンサン</t>
    </rPh>
    <phoneticPr fontId="3"/>
  </si>
  <si>
    <t>Ⅰ</t>
    <phoneticPr fontId="3"/>
  </si>
  <si>
    <t>イ</t>
    <phoneticPr fontId="3"/>
  </si>
  <si>
    <t>ロ</t>
    <phoneticPr fontId="3"/>
  </si>
  <si>
    <t>ADL維持等加算</t>
    <rPh sb="3" eb="5">
      <t>イジ</t>
    </rPh>
    <rPh sb="5" eb="6">
      <t>トウ</t>
    </rPh>
    <rPh sb="6" eb="8">
      <t>カサン</t>
    </rPh>
    <phoneticPr fontId="3"/>
  </si>
  <si>
    <t>栄養マネジメント強化加算</t>
    <rPh sb="8" eb="10">
      <t>キョウカ</t>
    </rPh>
    <phoneticPr fontId="3"/>
  </si>
  <si>
    <t>自立支援促進加算</t>
    <rPh sb="0" eb="4">
      <t>ジリツシエン</t>
    </rPh>
    <rPh sb="4" eb="6">
      <t>ソクシン</t>
    </rPh>
    <rPh sb="6" eb="8">
      <t>カサン</t>
    </rPh>
    <phoneticPr fontId="3"/>
  </si>
  <si>
    <t>科学的介護推進体制加算</t>
    <rPh sb="0" eb="3">
      <t>カガクテキ</t>
    </rPh>
    <rPh sb="3" eb="5">
      <t>カイゴ</t>
    </rPh>
    <rPh sb="5" eb="7">
      <t>スイシン</t>
    </rPh>
    <rPh sb="7" eb="11">
      <t>タイセイカサン</t>
    </rPh>
    <phoneticPr fontId="3"/>
  </si>
  <si>
    <t>安全対策体制加算</t>
    <rPh sb="0" eb="2">
      <t>アンゼン</t>
    </rPh>
    <rPh sb="2" eb="4">
      <t>タイサク</t>
    </rPh>
    <rPh sb="4" eb="6">
      <t>タイセイ</t>
    </rPh>
    <rPh sb="6" eb="8">
      <t>カサン</t>
    </rPh>
    <phoneticPr fontId="3"/>
  </si>
  <si>
    <t>介護職員処遇改善加算</t>
    <rPh sb="0" eb="2">
      <t>カイゴ</t>
    </rPh>
    <rPh sb="2" eb="4">
      <t>ショクイン</t>
    </rPh>
    <rPh sb="4" eb="10">
      <t>ショグウカイゼンカサン</t>
    </rPh>
    <phoneticPr fontId="3"/>
  </si>
  <si>
    <t>介護職員等特定処遇改善加算</t>
    <rPh sb="0" eb="4">
      <t>カイゴショクイン</t>
    </rPh>
    <rPh sb="4" eb="5">
      <t>トウ</t>
    </rPh>
    <rPh sb="5" eb="11">
      <t>トクテイショグウカイゼン</t>
    </rPh>
    <rPh sb="11" eb="13">
      <t>カサン</t>
    </rPh>
    <phoneticPr fontId="3"/>
  </si>
  <si>
    <t>看護体制加算</t>
    <rPh sb="0" eb="2">
      <t>カンゴ</t>
    </rPh>
    <rPh sb="2" eb="4">
      <t>タイセイ</t>
    </rPh>
    <rPh sb="4" eb="6">
      <t>カサン</t>
    </rPh>
    <phoneticPr fontId="3"/>
  </si>
  <si>
    <t>Ⅱ</t>
    <phoneticPr fontId="3"/>
  </si>
  <si>
    <t>Ⅲイ</t>
    <phoneticPr fontId="3"/>
  </si>
  <si>
    <t>Ⅲロ</t>
    <phoneticPr fontId="3"/>
  </si>
  <si>
    <t>Ⅳイ</t>
    <phoneticPr fontId="3"/>
  </si>
  <si>
    <t>Ⅳロ</t>
    <phoneticPr fontId="3"/>
  </si>
  <si>
    <t>介護職員処遇改善加算</t>
    <rPh sb="0" eb="2">
      <t>カイゴ</t>
    </rPh>
    <rPh sb="2" eb="4">
      <t>ショクイン</t>
    </rPh>
    <rPh sb="4" eb="6">
      <t>ショグウ</t>
    </rPh>
    <rPh sb="6" eb="8">
      <t>カイゼン</t>
    </rPh>
    <rPh sb="8" eb="10">
      <t>カサン</t>
    </rPh>
    <phoneticPr fontId="3"/>
  </si>
  <si>
    <t>10　サービス提供体制強化加算（Ⅰ）</t>
    <rPh sb="7" eb="9">
      <t>テイキョウ</t>
    </rPh>
    <rPh sb="9" eb="11">
      <t>タイセイ</t>
    </rPh>
    <rPh sb="11" eb="13">
      <t>キョウカ</t>
    </rPh>
    <rPh sb="13" eb="15">
      <t>カサン</t>
    </rPh>
    <phoneticPr fontId="3"/>
  </si>
  <si>
    <t>【（１）　介護職員の総数のうち介護福祉士の占める割合が８０％以上】</t>
    <rPh sb="30" eb="32">
      <t>イジョウ</t>
    </rPh>
    <phoneticPr fontId="3"/>
  </si>
  <si>
    <t>【（２）　介護職員の総数のうち勤続年数１０年以上の介護福祉士の占める</t>
    <rPh sb="15" eb="17">
      <t>キンゾク</t>
    </rPh>
    <rPh sb="17" eb="19">
      <t>ネンスウ</t>
    </rPh>
    <rPh sb="21" eb="24">
      <t>ネンイジョウ</t>
    </rPh>
    <phoneticPr fontId="3"/>
  </si>
  <si>
    <t>　　　　　割合が３５％以上】</t>
    <phoneticPr fontId="3"/>
  </si>
  <si>
    <t>【介護職員の総数のうち介護福祉士の占める割合が６０％以上】</t>
    <rPh sb="1" eb="3">
      <t>カイゴ</t>
    </rPh>
    <rPh sb="11" eb="16">
      <t>カイゴフクシシ</t>
    </rPh>
    <phoneticPr fontId="3"/>
  </si>
  <si>
    <t>【看護・介護職員の総数のうち常勤職員の占める割合が７５％以上】</t>
    <rPh sb="1" eb="3">
      <t>カンゴ</t>
    </rPh>
    <rPh sb="4" eb="6">
      <t>カイゴ</t>
    </rPh>
    <rPh sb="14" eb="16">
      <t>ジョウキン</t>
    </rPh>
    <rPh sb="16" eb="18">
      <t>ショクイン</t>
    </rPh>
    <rPh sb="19" eb="20">
      <t>シ</t>
    </rPh>
    <rPh sb="22" eb="24">
      <t>ワリアイ</t>
    </rPh>
    <phoneticPr fontId="3"/>
  </si>
  <si>
    <t>【入所者に直接提供する職員のうち、勤続７年以上の占める割合が３０％以上】</t>
    <rPh sb="1" eb="3">
      <t>ニュウショ</t>
    </rPh>
    <rPh sb="3" eb="4">
      <t>シャ</t>
    </rPh>
    <rPh sb="5" eb="7">
      <t>チョクセツ</t>
    </rPh>
    <rPh sb="7" eb="9">
      <t>テイキョウ</t>
    </rPh>
    <rPh sb="11" eb="13">
      <t>ショクイン</t>
    </rPh>
    <rPh sb="17" eb="19">
      <t>キンゾク</t>
    </rPh>
    <rPh sb="20" eb="21">
      <t>ネン</t>
    </rPh>
    <rPh sb="21" eb="23">
      <t>イジョウ</t>
    </rPh>
    <rPh sb="24" eb="25">
      <t>シ</t>
    </rPh>
    <rPh sb="27" eb="29">
      <t>ワリアイ</t>
    </rPh>
    <phoneticPr fontId="3"/>
  </si>
  <si>
    <t>記入日現在の状況を記入し、※印は今年度の予定を記入すること。</t>
    <rPh sb="0" eb="2">
      <t>キニュウ</t>
    </rPh>
    <rPh sb="2" eb="3">
      <t>ビ</t>
    </rPh>
    <rPh sb="3" eb="5">
      <t>ゲンザイ</t>
    </rPh>
    <rPh sb="6" eb="8">
      <t>ジョウキョウ</t>
    </rPh>
    <rPh sb="9" eb="11">
      <t>キニュウ</t>
    </rPh>
    <rPh sb="14" eb="15">
      <t>シルシ</t>
    </rPh>
    <rPh sb="16" eb="17">
      <t>イマ</t>
    </rPh>
    <rPh sb="17" eb="18">
      <t>ネン</t>
    </rPh>
    <rPh sb="18" eb="19">
      <t>ド</t>
    </rPh>
    <rPh sb="20" eb="22">
      <t>ヨテイ</t>
    </rPh>
    <rPh sb="23" eb="25">
      <t>キニュウ</t>
    </rPh>
    <phoneticPr fontId="3"/>
  </si>
  <si>
    <t>施設サービス計画見直しの状況
(前年度の全ての在籍者に対し)</t>
    <rPh sb="0" eb="2">
      <t>シセツ</t>
    </rPh>
    <rPh sb="6" eb="8">
      <t>ケイカク</t>
    </rPh>
    <rPh sb="8" eb="10">
      <t>ミナオ</t>
    </rPh>
    <rPh sb="12" eb="14">
      <t>ジョウキョウ</t>
    </rPh>
    <rPh sb="16" eb="19">
      <t>ゼンネンド</t>
    </rPh>
    <rPh sb="17" eb="19">
      <t>ネンド</t>
    </rPh>
    <rPh sb="20" eb="21">
      <t>スベ</t>
    </rPh>
    <rPh sb="23" eb="26">
      <t>ザイセキシャ</t>
    </rPh>
    <rPh sb="27" eb="28">
      <t>タイ</t>
    </rPh>
    <phoneticPr fontId="3"/>
  </si>
  <si>
    <t>（２）１人１日あたりの普通食栄養摂取状況（目標栄養量作成：　　　　年　　　月）</t>
    <rPh sb="4" eb="5">
      <t>ニン</t>
    </rPh>
    <rPh sb="6" eb="7">
      <t>ヒ</t>
    </rPh>
    <rPh sb="11" eb="14">
      <t>フツウショク</t>
    </rPh>
    <rPh sb="14" eb="16">
      <t>エイヨウ</t>
    </rPh>
    <rPh sb="16" eb="18">
      <t>セッシュ</t>
    </rPh>
    <rPh sb="18" eb="20">
      <t>ジョウキョウ</t>
    </rPh>
    <rPh sb="21" eb="23">
      <t>モクヒョウ</t>
    </rPh>
    <rPh sb="23" eb="26">
      <t>エイヨウリョウ</t>
    </rPh>
    <rPh sb="26" eb="28">
      <t>サクセイ</t>
    </rPh>
    <rPh sb="33" eb="34">
      <t>ネン</t>
    </rPh>
    <rPh sb="37" eb="38">
      <t>ガツ</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</si>
  <si>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</si>
  <si>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</si>
  <si>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</si>
  <si>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夜勤減算</t>
    <rPh sb="0" eb="2">
      <t>ヤキン</t>
    </rPh>
    <rPh sb="2" eb="4">
      <t>ゲンサン</t>
    </rPh>
    <phoneticPr fontId="3"/>
  </si>
  <si>
    <t>利用者数25人以下</t>
    <rPh sb="0" eb="3">
      <t>リヨウシャ</t>
    </rPh>
    <rPh sb="3" eb="4">
      <t>スウ</t>
    </rPh>
    <rPh sb="6" eb="7">
      <t>ニン</t>
    </rPh>
    <rPh sb="7" eb="9">
      <t>イカ</t>
    </rPh>
    <phoneticPr fontId="3"/>
  </si>
  <si>
    <t>看護・介護１人未満</t>
    <rPh sb="0" eb="2">
      <t>カンゴ</t>
    </rPh>
    <rPh sb="3" eb="5">
      <t>カイゴ</t>
    </rPh>
    <rPh sb="6" eb="7">
      <t>ニン</t>
    </rPh>
    <rPh sb="7" eb="9">
      <t>ミマン</t>
    </rPh>
    <phoneticPr fontId="3"/>
  </si>
  <si>
    <t>利用者数26人以上60人以下</t>
    <rPh sb="0" eb="3">
      <t>リヨウシャ</t>
    </rPh>
    <rPh sb="3" eb="4">
      <t>スウ</t>
    </rPh>
    <rPh sb="6" eb="7">
      <t>ニン</t>
    </rPh>
    <rPh sb="7" eb="9">
      <t>イジョウ</t>
    </rPh>
    <rPh sb="11" eb="12">
      <t>ニン</t>
    </rPh>
    <rPh sb="12" eb="14">
      <t>イカ</t>
    </rPh>
    <phoneticPr fontId="3"/>
  </si>
  <si>
    <t>　〃　２人未満</t>
    <rPh sb="4" eb="5">
      <t>ニン</t>
    </rPh>
    <rPh sb="5" eb="7">
      <t>ミマン</t>
    </rPh>
    <phoneticPr fontId="3"/>
  </si>
  <si>
    <t>利用者数61人以上80人以下</t>
    <rPh sb="0" eb="3">
      <t>リヨウシャ</t>
    </rPh>
    <rPh sb="3" eb="4">
      <t>スウ</t>
    </rPh>
    <rPh sb="6" eb="7">
      <t>ニン</t>
    </rPh>
    <rPh sb="7" eb="9">
      <t>イジョウ</t>
    </rPh>
    <rPh sb="11" eb="12">
      <t>ニン</t>
    </rPh>
    <rPh sb="12" eb="14">
      <t>イカ</t>
    </rPh>
    <phoneticPr fontId="3"/>
  </si>
  <si>
    <t>　〃　３人未満</t>
    <rPh sb="4" eb="5">
      <t>ニン</t>
    </rPh>
    <rPh sb="5" eb="7">
      <t>ミマン</t>
    </rPh>
    <phoneticPr fontId="3"/>
  </si>
  <si>
    <t>利用者数81人以上100人以下</t>
    <rPh sb="0" eb="3">
      <t>リヨウシャ</t>
    </rPh>
    <rPh sb="3" eb="4">
      <t>スウ</t>
    </rPh>
    <rPh sb="6" eb="9">
      <t>ニンイジョウ</t>
    </rPh>
    <rPh sb="12" eb="13">
      <t>ニン</t>
    </rPh>
    <rPh sb="13" eb="15">
      <t>イカ</t>
    </rPh>
    <phoneticPr fontId="3"/>
  </si>
  <si>
    <t>　〃　４人未満</t>
    <rPh sb="4" eb="5">
      <t>ニン</t>
    </rPh>
    <rPh sb="5" eb="7">
      <t>ミマン</t>
    </rPh>
    <phoneticPr fontId="3"/>
  </si>
  <si>
    <t>利用者数101人以上</t>
    <rPh sb="0" eb="3">
      <t>リヨウシャ</t>
    </rPh>
    <rPh sb="3" eb="4">
      <t>スウ</t>
    </rPh>
    <rPh sb="7" eb="10">
      <t>ニンイジョウ</t>
    </rPh>
    <phoneticPr fontId="3"/>
  </si>
  <si>
    <t>　〃　４＋100を超えて25又は端数を増すごとに１を加えた数未満</t>
    <rPh sb="9" eb="10">
      <t>コ</t>
    </rPh>
    <rPh sb="14" eb="15">
      <t>マタ</t>
    </rPh>
    <rPh sb="16" eb="18">
      <t>ハスウ</t>
    </rPh>
    <rPh sb="19" eb="20">
      <t>マ</t>
    </rPh>
    <rPh sb="26" eb="27">
      <t>クワ</t>
    </rPh>
    <rPh sb="29" eb="30">
      <t>スウ</t>
    </rPh>
    <rPh sb="30" eb="32">
      <t>ミマン</t>
    </rPh>
    <phoneticPr fontId="3"/>
  </si>
  <si>
    <t>ユニット型・・・２ユニットごとに１以上</t>
    <rPh sb="4" eb="5">
      <t>ガタ</t>
    </rPh>
    <rPh sb="17" eb="19">
      <t>イジョウ</t>
    </rPh>
    <phoneticPr fontId="3"/>
  </si>
  <si>
    <t>満たさない</t>
    <rPh sb="0" eb="1">
      <t>ミ</t>
    </rPh>
    <phoneticPr fontId="3"/>
  </si>
  <si>
    <t>ユニットケア減算</t>
    <rPh sb="6" eb="8">
      <t>ゲンサン</t>
    </rPh>
    <phoneticPr fontId="3"/>
  </si>
  <si>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3"/>
  </si>
  <si>
    <t>未配置</t>
    <rPh sb="0" eb="3">
      <t>ミハイチ</t>
    </rPh>
    <phoneticPr fontId="3"/>
  </si>
  <si>
    <t>ユニットごとに常勤のユニットリーダーを配置</t>
    <rPh sb="7" eb="9">
      <t>ジョウキン</t>
    </rPh>
    <rPh sb="19" eb="21">
      <t>ハイチ</t>
    </rPh>
    <phoneticPr fontId="3"/>
  </si>
  <si>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3"/>
  </si>
  <si>
    <t>未整備</t>
    <rPh sb="0" eb="3">
      <t>ミセイビ</t>
    </rPh>
    <phoneticPr fontId="3"/>
  </si>
  <si>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3"/>
  </si>
  <si>
    <t>事故発生の防止のための指針の整備をしていない、体制整備をしていない、事故発生防止のための委員会及び定期的な研修を実施していない、担当者を置いていない</t>
    <rPh sb="0" eb="2">
      <t>ジコ</t>
    </rPh>
    <rPh sb="2" eb="4">
      <t>ハッセイ</t>
    </rPh>
    <rPh sb="5" eb="7">
      <t>ボウシ</t>
    </rPh>
    <rPh sb="11" eb="13">
      <t>シシン</t>
    </rPh>
    <rPh sb="14" eb="16">
      <t>セイビ</t>
    </rPh>
    <rPh sb="23" eb="25">
      <t>タイセイ</t>
    </rPh>
    <rPh sb="25" eb="27">
      <t>セイビ</t>
    </rPh>
    <rPh sb="34" eb="36">
      <t>ジコ</t>
    </rPh>
    <rPh sb="36" eb="38">
      <t>ハッセイ</t>
    </rPh>
    <rPh sb="38" eb="40">
      <t>ボウシ</t>
    </rPh>
    <rPh sb="44" eb="47">
      <t>イインカイ</t>
    </rPh>
    <rPh sb="47" eb="48">
      <t>オヨ</t>
    </rPh>
    <rPh sb="49" eb="52">
      <t>テイキテキ</t>
    </rPh>
    <rPh sb="53" eb="55">
      <t>ケンシュウ</t>
    </rPh>
    <rPh sb="56" eb="58">
      <t>ジッシ</t>
    </rPh>
    <rPh sb="64" eb="67">
      <t>タントウシャ</t>
    </rPh>
    <rPh sb="68" eb="69">
      <t>オ</t>
    </rPh>
    <phoneticPr fontId="3"/>
  </si>
  <si>
    <t>日常生活継続支援加算（Ⅰ）</t>
    <rPh sb="0" eb="2">
      <t>ニチジョウ</t>
    </rPh>
    <rPh sb="2" eb="4">
      <t>セイカツ</t>
    </rPh>
    <rPh sb="4" eb="6">
      <t>ケイゾク</t>
    </rPh>
    <rPh sb="6" eb="8">
      <t>シエン</t>
    </rPh>
    <rPh sb="8" eb="10">
      <t>カサン</t>
    </rPh>
    <phoneticPr fontId="3"/>
  </si>
  <si>
    <t>介護福祉施設サービス費又は小規模介護福祉施設サービス費の算定</t>
    <rPh sb="0" eb="2">
      <t>カイゴ</t>
    </rPh>
    <rPh sb="2" eb="6">
      <t>フクシシセツ</t>
    </rPh>
    <rPh sb="10" eb="11">
      <t>ヒ</t>
    </rPh>
    <rPh sb="11" eb="12">
      <t>マタ</t>
    </rPh>
    <rPh sb="13" eb="16">
      <t>ショウキボ</t>
    </rPh>
    <rPh sb="16" eb="18">
      <t>カイゴ</t>
    </rPh>
    <rPh sb="18" eb="22">
      <t>フクシシセツ</t>
    </rPh>
    <rPh sb="26" eb="27">
      <t>ヒ</t>
    </rPh>
    <rPh sb="28" eb="30">
      <t>サンテイ</t>
    </rPh>
    <phoneticPr fontId="3"/>
  </si>
  <si>
    <t>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0" eb="93">
      <t>ニュウショシャ</t>
    </rPh>
    <rPh sb="93" eb="95">
      <t>ソウスウ</t>
    </rPh>
    <rPh sb="98" eb="100">
      <t>カイゴ</t>
    </rPh>
    <rPh sb="101" eb="103">
      <t>ヒツヨウ</t>
    </rPh>
    <rPh sb="106" eb="109">
      <t>ニンチショウ</t>
    </rPh>
    <rPh sb="109" eb="111">
      <t>ニュウショ</t>
    </rPh>
    <rPh sb="111" eb="112">
      <t>シャ</t>
    </rPh>
    <rPh sb="113" eb="115">
      <t>ニチジョウ</t>
    </rPh>
    <rPh sb="115" eb="117">
      <t>セイカツ</t>
    </rPh>
    <rPh sb="117" eb="120">
      <t>ジリツド</t>
    </rPh>
    <rPh sb="121" eb="123">
      <t>イジョウ</t>
    </rPh>
    <rPh sb="126" eb="127">
      <t>ワリ</t>
    </rPh>
    <rPh sb="129" eb="131">
      <t>イジョウ</t>
    </rPh>
    <rPh sb="136" eb="138">
      <t>キュウイン</t>
    </rPh>
    <rPh sb="138" eb="139">
      <t>トウ</t>
    </rPh>
    <rPh sb="140" eb="142">
      <t>ヒツヨウ</t>
    </rPh>
    <rPh sb="145" eb="146">
      <t>モノ</t>
    </rPh>
    <rPh sb="148" eb="149">
      <t>ワリ</t>
    </rPh>
    <rPh sb="150" eb="151">
      <t>ブ</t>
    </rPh>
    <rPh sb="151" eb="153">
      <t>イジョウ</t>
    </rPh>
    <phoneticPr fontId="3"/>
  </si>
  <si>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3"/>
  </si>
  <si>
    <t>配置</t>
    <rPh sb="0" eb="2">
      <t>ハイチ</t>
    </rPh>
    <phoneticPr fontId="3"/>
  </si>
  <si>
    <t>定員、人員基準に適合</t>
    <rPh sb="0" eb="2">
      <t>テイイン</t>
    </rPh>
    <rPh sb="3" eb="5">
      <t>ジンイン</t>
    </rPh>
    <rPh sb="5" eb="7">
      <t>キジュン</t>
    </rPh>
    <rPh sb="8" eb="10">
      <t>テキゴウ</t>
    </rPh>
    <phoneticPr fontId="3"/>
  </si>
  <si>
    <t>サービス提供体制強化加算を算定していない</t>
    <rPh sb="4" eb="6">
      <t>テイキョウ</t>
    </rPh>
    <rPh sb="6" eb="8">
      <t>タイセイ</t>
    </rPh>
    <rPh sb="8" eb="10">
      <t>キョウカ</t>
    </rPh>
    <rPh sb="10" eb="12">
      <t>カサン</t>
    </rPh>
    <rPh sb="13" eb="15">
      <t>サンテイ</t>
    </rPh>
    <phoneticPr fontId="3"/>
  </si>
  <si>
    <t>日常生活継続支援加算（Ⅱ）</t>
    <rPh sb="0" eb="2">
      <t>ニチジョウ</t>
    </rPh>
    <rPh sb="2" eb="4">
      <t>セイカツ</t>
    </rPh>
    <rPh sb="4" eb="6">
      <t>ケイゾク</t>
    </rPh>
    <rPh sb="6" eb="8">
      <t>シエン</t>
    </rPh>
    <rPh sb="8" eb="10">
      <t>カサン</t>
    </rPh>
    <phoneticPr fontId="3"/>
  </si>
  <si>
    <t>ユニット型介護福祉施設サービス費、又は経過的ユニット型小規模介護福祉施設サービス費の算定</t>
    <rPh sb="4" eb="5">
      <t>ガタ</t>
    </rPh>
    <rPh sb="5" eb="7">
      <t>カイゴ</t>
    </rPh>
    <rPh sb="7" eb="11">
      <t>フクシシセツ</t>
    </rPh>
    <rPh sb="15" eb="16">
      <t>ヒ</t>
    </rPh>
    <rPh sb="17" eb="18">
      <t>マタ</t>
    </rPh>
    <rPh sb="19" eb="22">
      <t>ケイカテキ</t>
    </rPh>
    <rPh sb="26" eb="27">
      <t>ガタ</t>
    </rPh>
    <rPh sb="27" eb="30">
      <t>ショウキボ</t>
    </rPh>
    <rPh sb="30" eb="32">
      <t>カイゴ</t>
    </rPh>
    <rPh sb="32" eb="36">
      <t>フクシシセツ</t>
    </rPh>
    <rPh sb="40" eb="41">
      <t>ヒ</t>
    </rPh>
    <rPh sb="42" eb="44">
      <t>サンテイ</t>
    </rPh>
    <phoneticPr fontId="3"/>
  </si>
  <si>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3"/>
  </si>
  <si>
    <t>看護体制加算（Ⅰ）イ</t>
    <rPh sb="0" eb="2">
      <t>カンゴ</t>
    </rPh>
    <rPh sb="2" eb="4">
      <t>タイセイ</t>
    </rPh>
    <rPh sb="4" eb="6">
      <t>カサン</t>
    </rPh>
    <phoneticPr fontId="3"/>
  </si>
  <si>
    <t>定員３０人以上５０人以下（平成30年3月31日までに指定を受けた施設にあっては、31人以上50人以下）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3"/>
  </si>
  <si>
    <t>常勤看護師１名以上</t>
    <rPh sb="0" eb="2">
      <t>ジョウキン</t>
    </rPh>
    <rPh sb="2" eb="5">
      <t>カンゴシ</t>
    </rPh>
    <rPh sb="6" eb="7">
      <t>メイ</t>
    </rPh>
    <rPh sb="7" eb="9">
      <t>イジョウ</t>
    </rPh>
    <phoneticPr fontId="3"/>
  </si>
  <si>
    <t>看護体制加算（Ⅰ）ロ</t>
    <rPh sb="0" eb="2">
      <t>カンゴ</t>
    </rPh>
    <rPh sb="2" eb="4">
      <t>タイセイ</t>
    </rPh>
    <rPh sb="4" eb="6">
      <t>カサン</t>
    </rPh>
    <phoneticPr fontId="3"/>
  </si>
  <si>
    <t>定員５１人以上（平成30年3月31日までに指定を受けた施設にあっては、30人又は51人以上）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3"/>
  </si>
  <si>
    <t>看護体制加算（Ⅱ）イ</t>
    <rPh sb="0" eb="2">
      <t>カンゴ</t>
    </rPh>
    <rPh sb="2" eb="4">
      <t>タイセイ</t>
    </rPh>
    <rPh sb="4" eb="6">
      <t>カサン</t>
    </rPh>
    <phoneticPr fontId="3"/>
  </si>
  <si>
    <t>定員３１人以上５０人以下（平成30年3月31日までに指定を受けた施設にあっては、31人以上50人以下）</t>
    <rPh sb="0" eb="2">
      <t>テイイン</t>
    </rPh>
    <rPh sb="4" eb="5">
      <t>ニン</t>
    </rPh>
    <rPh sb="5" eb="7">
      <t>イジョウ</t>
    </rPh>
    <rPh sb="9" eb="10">
      <t>ニン</t>
    </rPh>
    <rPh sb="10" eb="12">
      <t>イカ</t>
    </rPh>
    <phoneticPr fontId="3"/>
  </si>
  <si>
    <t>看護職員の数が常勤換算方法で２５又はその端数を増すごとに１以上かつ人員基準配置数＋１以上</t>
    <rPh sb="0" eb="2">
      <t>カンゴ</t>
    </rPh>
    <rPh sb="2" eb="4">
      <t>ショクイン</t>
    </rPh>
    <rPh sb="5" eb="6">
      <t>カズ</t>
    </rPh>
    <rPh sb="7" eb="9">
      <t>ジョウキン</t>
    </rPh>
    <rPh sb="9" eb="11">
      <t>カンサン</t>
    </rPh>
    <rPh sb="11" eb="13">
      <t>ホウホウ</t>
    </rPh>
    <rPh sb="16" eb="17">
      <t>マタ</t>
    </rPh>
    <rPh sb="20" eb="22">
      <t>ハスウ</t>
    </rPh>
    <rPh sb="23" eb="24">
      <t>マ</t>
    </rPh>
    <rPh sb="29" eb="31">
      <t>イジョウ</t>
    </rPh>
    <rPh sb="33" eb="35">
      <t>ジンイン</t>
    </rPh>
    <rPh sb="35" eb="37">
      <t>キジュン</t>
    </rPh>
    <rPh sb="37" eb="40">
      <t>ハイチスウ</t>
    </rPh>
    <rPh sb="42" eb="44">
      <t>イジョウ</t>
    </rPh>
    <phoneticPr fontId="3"/>
  </si>
  <si>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3"/>
  </si>
  <si>
    <t>あり</t>
    <phoneticPr fontId="3"/>
  </si>
  <si>
    <t>看護体制加算（Ⅱ）ロ</t>
    <rPh sb="0" eb="2">
      <t>カンゴ</t>
    </rPh>
    <rPh sb="2" eb="4">
      <t>タイセイ</t>
    </rPh>
    <rPh sb="4" eb="6">
      <t>カサン</t>
    </rPh>
    <phoneticPr fontId="3"/>
  </si>
  <si>
    <t>定員５１人以上（平成30年3月31日までに指定を受けた施設にあっては、30人又は51人以上）</t>
    <phoneticPr fontId="3"/>
  </si>
  <si>
    <t>定員、人員基準に適合</t>
  </si>
  <si>
    <t>夜勤職員配置加算（Ⅰ）イ</t>
    <rPh sb="0" eb="2">
      <t>ヤキン</t>
    </rPh>
    <rPh sb="2" eb="4">
      <t>ショクイン</t>
    </rPh>
    <rPh sb="4" eb="6">
      <t>ハイチ</t>
    </rPh>
    <rPh sb="6" eb="8">
      <t>カサン</t>
    </rPh>
    <phoneticPr fontId="3"/>
  </si>
  <si>
    <t>ユニット型以外を算定</t>
    <rPh sb="4" eb="5">
      <t>カタ</t>
    </rPh>
    <rPh sb="5" eb="7">
      <t>イガイ</t>
    </rPh>
    <rPh sb="8" eb="10">
      <t>サンテイ</t>
    </rPh>
    <phoneticPr fontId="3"/>
  </si>
  <si>
    <t>算定</t>
    <rPh sb="0" eb="2">
      <t>サンテイ</t>
    </rPh>
    <phoneticPr fontId="3"/>
  </si>
  <si>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1" eb="162">
      <t>ツギ</t>
    </rPh>
    <rPh sb="163" eb="164">
      <t>カカ</t>
    </rPh>
    <rPh sb="166" eb="168">
      <t>ヨウケン</t>
    </rPh>
    <rPh sb="174" eb="176">
      <t>テキゴウ</t>
    </rPh>
    <rPh sb="180" eb="182">
      <t>バアイ</t>
    </rPh>
    <rPh sb="185" eb="187">
      <t>サイテイ</t>
    </rPh>
    <rPh sb="187" eb="189">
      <t>キジュン</t>
    </rPh>
    <rPh sb="193" eb="195">
      <t>イジョウ</t>
    </rPh>
    <rPh sb="195" eb="197">
      <t>ウワマワ</t>
    </rPh>
    <rPh sb="201" eb="203">
      <t>バアイ</t>
    </rPh>
    <rPh sb="204" eb="206">
      <t>サンテイ</t>
    </rPh>
    <rPh sb="214" eb="215">
      <t>ガタ</t>
    </rPh>
    <rPh sb="215" eb="217">
      <t>イガイ</t>
    </rPh>
    <rPh sb="218" eb="220">
      <t>ヤキン</t>
    </rPh>
    <rPh sb="220" eb="222">
      <t>ショクイン</t>
    </rPh>
    <rPh sb="222" eb="224">
      <t>キジュン</t>
    </rPh>
    <rPh sb="224" eb="225">
      <t>ダイ</t>
    </rPh>
    <rPh sb="225" eb="227">
      <t>イチゴウ</t>
    </rPh>
    <rPh sb="232" eb="233">
      <t>イチ</t>
    </rPh>
    <rPh sb="236" eb="237">
      <t>モト</t>
    </rPh>
    <rPh sb="239" eb="241">
      <t>ヤキン</t>
    </rPh>
    <rPh sb="242" eb="243">
      <t>オコナ</t>
    </rPh>
    <rPh sb="244" eb="246">
      <t>カイゴ</t>
    </rPh>
    <rPh sb="246" eb="248">
      <t>ショクイン</t>
    </rPh>
    <rPh sb="248" eb="249">
      <t>マタ</t>
    </rPh>
    <rPh sb="250" eb="252">
      <t>カンゴ</t>
    </rPh>
    <rPh sb="252" eb="254">
      <t>ショクイン</t>
    </rPh>
    <rPh sb="255" eb="257">
      <t>ハイチ</t>
    </rPh>
    <rPh sb="261" eb="263">
      <t>バアイ</t>
    </rPh>
    <rPh sb="269" eb="271">
      <t>サイテイ</t>
    </rPh>
    <rPh sb="271" eb="273">
      <t>キジュン</t>
    </rPh>
    <rPh sb="277" eb="279">
      <t>イジョウ</t>
    </rPh>
    <rPh sb="279" eb="281">
      <t>ウワマワ</t>
    </rPh>
    <rPh sb="285" eb="287">
      <t>バアイ</t>
    </rPh>
    <rPh sb="288" eb="290">
      <t>サンテイ</t>
    </rPh>
    <rPh sb="295" eb="298">
      <t>ニュウショシャ</t>
    </rPh>
    <rPh sb="299" eb="301">
      <t>ドウコウ</t>
    </rPh>
    <rPh sb="302" eb="304">
      <t>ケンチ</t>
    </rPh>
    <rPh sb="307" eb="309">
      <t>ミマモ</t>
    </rPh>
    <rPh sb="310" eb="312">
      <t>キキ</t>
    </rPh>
    <rPh sb="313" eb="316">
      <t>ニュウショシャ</t>
    </rPh>
    <rPh sb="317" eb="318">
      <t>カズ</t>
    </rPh>
    <rPh sb="318" eb="320">
      <t>イジョウ</t>
    </rPh>
    <rPh sb="320" eb="322">
      <t>セッチ</t>
    </rPh>
    <rPh sb="328" eb="330">
      <t>ヤキン</t>
    </rPh>
    <rPh sb="330" eb="333">
      <t>ジカンタイ</t>
    </rPh>
    <rPh sb="334" eb="335">
      <t>ツウ</t>
    </rPh>
    <rPh sb="338" eb="340">
      <t>ヤキン</t>
    </rPh>
    <rPh sb="341" eb="342">
      <t>オコナ</t>
    </rPh>
    <rPh sb="343" eb="344">
      <t>スベ</t>
    </rPh>
    <rPh sb="346" eb="348">
      <t>カイゴ</t>
    </rPh>
    <rPh sb="348" eb="350">
      <t>ショクイン</t>
    </rPh>
    <rPh sb="350" eb="351">
      <t>マタ</t>
    </rPh>
    <rPh sb="352" eb="354">
      <t>カンゴ</t>
    </rPh>
    <rPh sb="354" eb="356">
      <t>ショクイン</t>
    </rPh>
    <rPh sb="358" eb="362">
      <t>ジョウホウツウシン</t>
    </rPh>
    <rPh sb="362" eb="364">
      <t>キキ</t>
    </rPh>
    <rPh sb="365" eb="367">
      <t>シヨウ</t>
    </rPh>
    <rPh sb="369" eb="371">
      <t>ショクイン</t>
    </rPh>
    <rPh sb="371" eb="373">
      <t>ドウシ</t>
    </rPh>
    <rPh sb="374" eb="376">
      <t>レンケイ</t>
    </rPh>
    <rPh sb="376" eb="378">
      <t>ソクシン</t>
    </rPh>
    <rPh sb="379" eb="380">
      <t>ハカ</t>
    </rPh>
    <phoneticPr fontId="3"/>
  </si>
  <si>
    <t>夜勤職員配置加算（Ⅰ）ロ</t>
    <rPh sb="0" eb="2">
      <t>ヤキン</t>
    </rPh>
    <rPh sb="2" eb="4">
      <t>ショクイン</t>
    </rPh>
    <rPh sb="4" eb="6">
      <t>ハイチ</t>
    </rPh>
    <rPh sb="6" eb="8">
      <t>カサン</t>
    </rPh>
    <phoneticPr fontId="3"/>
  </si>
  <si>
    <t>ユニット型以外を算定</t>
    <rPh sb="4" eb="5">
      <t>ガタ</t>
    </rPh>
    <rPh sb="5" eb="7">
      <t>イガイ</t>
    </rPh>
    <rPh sb="8" eb="10">
      <t>サンテイ</t>
    </rPh>
    <phoneticPr fontId="3"/>
  </si>
  <si>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1" eb="162">
      <t>ツギ</t>
    </rPh>
    <rPh sb="163" eb="164">
      <t>カカ</t>
    </rPh>
    <rPh sb="166" eb="168">
      <t>ヨウケン</t>
    </rPh>
    <rPh sb="174" eb="176">
      <t>テキゴウ</t>
    </rPh>
    <rPh sb="180" eb="182">
      <t>バアイ</t>
    </rPh>
    <rPh sb="185" eb="187">
      <t>サイテイ</t>
    </rPh>
    <rPh sb="187" eb="189">
      <t>キジュン</t>
    </rPh>
    <rPh sb="193" eb="195">
      <t>イジョウ</t>
    </rPh>
    <rPh sb="195" eb="197">
      <t>ウワマワ</t>
    </rPh>
    <rPh sb="201" eb="203">
      <t>バアイ</t>
    </rPh>
    <rPh sb="204" eb="206">
      <t>サンテイ</t>
    </rPh>
    <rPh sb="214" eb="215">
      <t>ガタ</t>
    </rPh>
    <rPh sb="215" eb="217">
      <t>イガイ</t>
    </rPh>
    <rPh sb="218" eb="220">
      <t>ヤキン</t>
    </rPh>
    <rPh sb="220" eb="222">
      <t>ショクイン</t>
    </rPh>
    <rPh sb="222" eb="224">
      <t>キジュン</t>
    </rPh>
    <rPh sb="224" eb="225">
      <t>ダイ</t>
    </rPh>
    <rPh sb="225" eb="227">
      <t>イチゴウ</t>
    </rPh>
    <rPh sb="232" eb="233">
      <t>イチ</t>
    </rPh>
    <rPh sb="236" eb="237">
      <t>モト</t>
    </rPh>
    <rPh sb="239" eb="241">
      <t>ヤキン</t>
    </rPh>
    <rPh sb="242" eb="243">
      <t>オコナ</t>
    </rPh>
    <rPh sb="244" eb="246">
      <t>カイゴ</t>
    </rPh>
    <rPh sb="246" eb="248">
      <t>ショクイン</t>
    </rPh>
    <rPh sb="248" eb="249">
      <t>マタ</t>
    </rPh>
    <rPh sb="250" eb="252">
      <t>カンゴ</t>
    </rPh>
    <rPh sb="252" eb="254">
      <t>ショクイン</t>
    </rPh>
    <rPh sb="255" eb="257">
      <t>ハイチ</t>
    </rPh>
    <rPh sb="261" eb="263">
      <t>バアイ</t>
    </rPh>
    <rPh sb="269" eb="271">
      <t>サイテイ</t>
    </rPh>
    <rPh sb="271" eb="273">
      <t>キジュン</t>
    </rPh>
    <rPh sb="277" eb="279">
      <t>イジョウ</t>
    </rPh>
    <rPh sb="279" eb="281">
      <t>ウワマワ</t>
    </rPh>
    <rPh sb="285" eb="287">
      <t>バアイ</t>
    </rPh>
    <rPh sb="288" eb="290">
      <t>サンテイ</t>
    </rPh>
    <rPh sb="295" eb="297">
      <t>ヤキン</t>
    </rPh>
    <rPh sb="297" eb="300">
      <t>ジカンタイ</t>
    </rPh>
    <rPh sb="301" eb="302">
      <t>ツウ</t>
    </rPh>
    <rPh sb="305" eb="308">
      <t>ニュウショシャ</t>
    </rPh>
    <rPh sb="309" eb="311">
      <t>ドウコウ</t>
    </rPh>
    <rPh sb="312" eb="314">
      <t>ケンチ</t>
    </rPh>
    <rPh sb="317" eb="319">
      <t>ミマモ</t>
    </rPh>
    <rPh sb="320" eb="322">
      <t>キキ</t>
    </rPh>
    <rPh sb="323" eb="326">
      <t>ニュウショシャ</t>
    </rPh>
    <rPh sb="327" eb="328">
      <t>カズ</t>
    </rPh>
    <rPh sb="328" eb="330">
      <t>イジョウ</t>
    </rPh>
    <rPh sb="330" eb="332">
      <t>セッチ</t>
    </rPh>
    <rPh sb="338" eb="340">
      <t>ヤキン</t>
    </rPh>
    <rPh sb="340" eb="343">
      <t>ジカンタイ</t>
    </rPh>
    <rPh sb="344" eb="345">
      <t>ツウ</t>
    </rPh>
    <rPh sb="348" eb="350">
      <t>ヤキン</t>
    </rPh>
    <rPh sb="351" eb="352">
      <t>オコナ</t>
    </rPh>
    <rPh sb="353" eb="354">
      <t>スベ</t>
    </rPh>
    <rPh sb="356" eb="358">
      <t>カイゴ</t>
    </rPh>
    <rPh sb="358" eb="360">
      <t>ショクイン</t>
    </rPh>
    <rPh sb="360" eb="361">
      <t>マタ</t>
    </rPh>
    <rPh sb="362" eb="364">
      <t>カンゴ</t>
    </rPh>
    <rPh sb="364" eb="366">
      <t>ショクイン</t>
    </rPh>
    <rPh sb="368" eb="372">
      <t>ジョウホウツウシン</t>
    </rPh>
    <rPh sb="372" eb="374">
      <t>キキ</t>
    </rPh>
    <rPh sb="375" eb="377">
      <t>シヨウ</t>
    </rPh>
    <rPh sb="379" eb="381">
      <t>ショクイン</t>
    </rPh>
    <rPh sb="381" eb="383">
      <t>ドウシ</t>
    </rPh>
    <rPh sb="384" eb="386">
      <t>レンケイ</t>
    </rPh>
    <rPh sb="386" eb="388">
      <t>ソクシン</t>
    </rPh>
    <rPh sb="389" eb="390">
      <t>ハカ</t>
    </rPh>
    <phoneticPr fontId="3"/>
  </si>
  <si>
    <t>夜勤職員配置加算（Ⅱ）イ</t>
    <rPh sb="0" eb="2">
      <t>ヤキン</t>
    </rPh>
    <rPh sb="2" eb="4">
      <t>ショクイン</t>
    </rPh>
    <rPh sb="4" eb="6">
      <t>ハイチ</t>
    </rPh>
    <rPh sb="6" eb="8">
      <t>カサン</t>
    </rPh>
    <phoneticPr fontId="3"/>
  </si>
  <si>
    <t>ユニット型を算定</t>
    <rPh sb="4" eb="5">
      <t>ガタ</t>
    </rPh>
    <rPh sb="6" eb="8">
      <t>サンテイ</t>
    </rPh>
    <phoneticPr fontId="3"/>
  </si>
  <si>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3"/>
  </si>
  <si>
    <t>夜勤職員配置加算（Ⅱ）ロ</t>
    <rPh sb="0" eb="2">
      <t>ヤキン</t>
    </rPh>
    <rPh sb="2" eb="4">
      <t>ショクイン</t>
    </rPh>
    <rPh sb="4" eb="6">
      <t>ハイチ</t>
    </rPh>
    <rPh sb="6" eb="8">
      <t>カサン</t>
    </rPh>
    <phoneticPr fontId="3"/>
  </si>
  <si>
    <t>定員51人以上（平成30年3月31日までに指定を受けた施設にあっては、30人又は51人以上）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3"/>
  </si>
  <si>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3"/>
  </si>
  <si>
    <t>夜勤職員配置加算（Ⅲ）イ</t>
    <rPh sb="0" eb="2">
      <t>ヤキン</t>
    </rPh>
    <rPh sb="2" eb="4">
      <t>ショクイン</t>
    </rPh>
    <rPh sb="4" eb="6">
      <t>ハイチ</t>
    </rPh>
    <rPh sb="6" eb="8">
      <t>カサン</t>
    </rPh>
    <phoneticPr fontId="3"/>
  </si>
  <si>
    <t>□</t>
  </si>
  <si>
    <t>定員30人以上50人以下（平成30年3月31日までに指定を受けた施設にあっては、31人以上50人以下）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3"/>
  </si>
  <si>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3"/>
  </si>
  <si>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3"/>
  </si>
  <si>
    <t>夜勤職員配置加算（Ⅲ）ロ</t>
    <rPh sb="0" eb="2">
      <t>ヤキン</t>
    </rPh>
    <rPh sb="2" eb="4">
      <t>ショクイン</t>
    </rPh>
    <rPh sb="4" eb="6">
      <t>ハイチ</t>
    </rPh>
    <rPh sb="6" eb="8">
      <t>カサン</t>
    </rPh>
    <phoneticPr fontId="3"/>
  </si>
  <si>
    <t>夜勤職員配置加算（Ⅳ）イ</t>
    <rPh sb="0" eb="2">
      <t>ヤキン</t>
    </rPh>
    <rPh sb="2" eb="4">
      <t>ショクイン</t>
    </rPh>
    <rPh sb="4" eb="6">
      <t>ハイチ</t>
    </rPh>
    <rPh sb="6" eb="8">
      <t>カサン</t>
    </rPh>
    <phoneticPr fontId="3"/>
  </si>
  <si>
    <t>夜勤職員配置加算（Ⅳ）ロ</t>
    <rPh sb="0" eb="2">
      <t>ヤキン</t>
    </rPh>
    <rPh sb="2" eb="4">
      <t>ショクイン</t>
    </rPh>
    <rPh sb="4" eb="6">
      <t>ハイチ</t>
    </rPh>
    <rPh sb="6" eb="8">
      <t>カサン</t>
    </rPh>
    <phoneticPr fontId="3"/>
  </si>
  <si>
    <t>12人を標準とする準ユニットでケアを実施</t>
    <rPh sb="2" eb="3">
      <t>ニン</t>
    </rPh>
    <rPh sb="4" eb="6">
      <t>ヒョウジュン</t>
    </rPh>
    <rPh sb="9" eb="10">
      <t>ジュン</t>
    </rPh>
    <rPh sb="18" eb="20">
      <t>ジッシ</t>
    </rPh>
    <phoneticPr fontId="3"/>
  </si>
  <si>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3"/>
  </si>
  <si>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3"/>
  </si>
  <si>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3"/>
  </si>
  <si>
    <t>準ユニットごとに常勤のユニットリーダー配置</t>
    <rPh sb="0" eb="1">
      <t>ジュン</t>
    </rPh>
    <rPh sb="8" eb="10">
      <t>ジョウキン</t>
    </rPh>
    <rPh sb="19" eb="21">
      <t>ハイチ</t>
    </rPh>
    <phoneticPr fontId="3"/>
  </si>
  <si>
    <t>生活機能向上連携加算（Ⅰ）</t>
    <phoneticPr fontId="3"/>
  </si>
  <si>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3"/>
  </si>
  <si>
    <t>作成</t>
    <rPh sb="0" eb="2">
      <t>サクセイ</t>
    </rPh>
    <phoneticPr fontId="3"/>
  </si>
  <si>
    <t>個別機能訓練計画に基づき、利用者の身体機能又は生活機能の向上を目的とする機能訓練の項目を準備し、機能訓練指導員等が利用者の心身の状況に応じた機能訓練を適切に提供していること</t>
    <phoneticPr fontId="3"/>
  </si>
  <si>
    <t>個別機能訓練計画の進捗状況等を３月ごとに１回以上評価する。</t>
    <phoneticPr fontId="3"/>
  </si>
  <si>
    <t>利用者又はその家族に対し、機能訓練の内容と個別機能訓練計画の進捗状況等を説明し、必要に応じて訓練内容の見直し等を行っていること</t>
    <phoneticPr fontId="3"/>
  </si>
  <si>
    <t>生活機能向上連携加算（Ⅱ）</t>
    <rPh sb="0" eb="2">
      <t>セイカツ</t>
    </rPh>
    <rPh sb="2" eb="4">
      <t>キノウ</t>
    </rPh>
    <rPh sb="4" eb="6">
      <t>コウジョウ</t>
    </rPh>
    <rPh sb="6" eb="8">
      <t>レンケイ</t>
    </rPh>
    <rPh sb="8" eb="10">
      <t>カサン</t>
    </rPh>
    <phoneticPr fontId="3"/>
  </si>
  <si>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利用者の身体状況等の評価及び個別機能訓練計画の作成を行っていること</t>
    <phoneticPr fontId="3"/>
  </si>
  <si>
    <t>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3"/>
  </si>
  <si>
    <t>個別機能訓練加算（Ⅰ）</t>
    <rPh sb="0" eb="2">
      <t>コベツ</t>
    </rPh>
    <rPh sb="2" eb="4">
      <t>キノウ</t>
    </rPh>
    <rPh sb="4" eb="6">
      <t>クンレン</t>
    </rPh>
    <rPh sb="6" eb="8">
      <t>カサン</t>
    </rPh>
    <phoneticPr fontId="3"/>
  </si>
  <si>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3"/>
  </si>
  <si>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3"/>
  </si>
  <si>
    <t>入所者数が100人超の場合、常勤換算方法で、利用者の数を100で除した数以上配置</t>
    <rPh sb="0" eb="3">
      <t>ニュウショシャ</t>
    </rPh>
    <rPh sb="3" eb="4">
      <t>スウ</t>
    </rPh>
    <rPh sb="8" eb="9">
      <t>ニン</t>
    </rPh>
    <rPh sb="9" eb="10">
      <t>コ</t>
    </rPh>
    <rPh sb="11" eb="13">
      <t>バアイ</t>
    </rPh>
    <rPh sb="14" eb="16">
      <t>ジョウキン</t>
    </rPh>
    <rPh sb="16" eb="18">
      <t>カンサン</t>
    </rPh>
    <rPh sb="18" eb="20">
      <t>ホウホウ</t>
    </rPh>
    <rPh sb="22" eb="25">
      <t>リヨウシャ</t>
    </rPh>
    <rPh sb="26" eb="27">
      <t>スウ</t>
    </rPh>
    <rPh sb="32" eb="33">
      <t>ジョ</t>
    </rPh>
    <rPh sb="35" eb="36">
      <t>スウ</t>
    </rPh>
    <rPh sb="36" eb="38">
      <t>イジョウ</t>
    </rPh>
    <rPh sb="38" eb="40">
      <t>ハイチ</t>
    </rPh>
    <phoneticPr fontId="3"/>
  </si>
  <si>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3"/>
  </si>
  <si>
    <t>個別機能訓練計画書</t>
    <rPh sb="0" eb="2">
      <t>コベツ</t>
    </rPh>
    <rPh sb="2" eb="4">
      <t>キノウ</t>
    </rPh>
    <rPh sb="4" eb="6">
      <t>クンレン</t>
    </rPh>
    <rPh sb="6" eb="9">
      <t>ケイカクショ</t>
    </rPh>
    <phoneticPr fontId="3"/>
  </si>
  <si>
    <t>個別機能訓練加算（Ⅱ）</t>
    <phoneticPr fontId="3"/>
  </si>
  <si>
    <t>個別機能訓練加算（Ⅰ）を算定</t>
    <rPh sb="0" eb="2">
      <t>コベツ</t>
    </rPh>
    <rPh sb="2" eb="4">
      <t>キノウ</t>
    </rPh>
    <rPh sb="4" eb="6">
      <t>クンレン</t>
    </rPh>
    <rPh sb="6" eb="8">
      <t>カサン</t>
    </rPh>
    <rPh sb="12" eb="14">
      <t>サンテイ</t>
    </rPh>
    <phoneticPr fontId="3"/>
  </si>
  <si>
    <t>個別機能訓練計画の内容等の情報を厚生労働省に提出し、機能訓練の実施に当たって、当該情報その他機能訓練の適切かつ有効かつ実施のために必要な情報を活用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2" eb="24">
      <t>テイシュツ</t>
    </rPh>
    <rPh sb="26" eb="28">
      <t>キノウ</t>
    </rPh>
    <rPh sb="28" eb="30">
      <t>クンレン</t>
    </rPh>
    <rPh sb="31" eb="33">
      <t>ジッシ</t>
    </rPh>
    <rPh sb="34" eb="35">
      <t>ア</t>
    </rPh>
    <rPh sb="39" eb="41">
      <t>トウガイ</t>
    </rPh>
    <rPh sb="41" eb="43">
      <t>ジョウホウ</t>
    </rPh>
    <rPh sb="45" eb="46">
      <t>タ</t>
    </rPh>
    <rPh sb="46" eb="48">
      <t>キノウ</t>
    </rPh>
    <rPh sb="48" eb="50">
      <t>クンレン</t>
    </rPh>
    <rPh sb="51" eb="53">
      <t>テキセツ</t>
    </rPh>
    <rPh sb="55" eb="57">
      <t>ユウコウ</t>
    </rPh>
    <rPh sb="59" eb="61">
      <t>ジッシ</t>
    </rPh>
    <rPh sb="65" eb="67">
      <t>ヒツヨウ</t>
    </rPh>
    <rPh sb="68" eb="70">
      <t>ジョウホウ</t>
    </rPh>
    <rPh sb="71" eb="73">
      <t>カツヨウ</t>
    </rPh>
    <phoneticPr fontId="3"/>
  </si>
  <si>
    <t>ADL維持等加算（Ⅰ）</t>
    <rPh sb="3" eb="5">
      <t>イジ</t>
    </rPh>
    <rPh sb="5" eb="6">
      <t>トウ</t>
    </rPh>
    <rPh sb="6" eb="8">
      <t>カサン</t>
    </rPh>
    <phoneticPr fontId="3"/>
  </si>
  <si>
    <t>評価対象者の総数が10人以上である</t>
    <rPh sb="0" eb="2">
      <t>ヒョウカ</t>
    </rPh>
    <rPh sb="2" eb="5">
      <t>タイショウシャ</t>
    </rPh>
    <rPh sb="6" eb="8">
      <t>ソウスウ</t>
    </rPh>
    <rPh sb="11" eb="12">
      <t>ニン</t>
    </rPh>
    <rPh sb="12" eb="14">
      <t>イジョウ</t>
    </rPh>
    <phoneticPr fontId="3"/>
  </si>
  <si>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3"/>
  </si>
  <si>
    <t>評価対象者のADL利得の平均値が1以上</t>
    <rPh sb="0" eb="2">
      <t>ヒョウカ</t>
    </rPh>
    <rPh sb="2" eb="5">
      <t>タイショウシャ</t>
    </rPh>
    <rPh sb="9" eb="11">
      <t>リトク</t>
    </rPh>
    <rPh sb="12" eb="15">
      <t>ヘイキンチ</t>
    </rPh>
    <rPh sb="17" eb="19">
      <t>イジョウ</t>
    </rPh>
    <phoneticPr fontId="3"/>
  </si>
  <si>
    <t>ADL維持等加算（Ⅱ）</t>
    <rPh sb="3" eb="5">
      <t>イジ</t>
    </rPh>
    <rPh sb="5" eb="6">
      <t>トウ</t>
    </rPh>
    <rPh sb="6" eb="8">
      <t>カサン</t>
    </rPh>
    <phoneticPr fontId="3"/>
  </si>
  <si>
    <t>評価対象者のADL利得の平均値が２以上</t>
    <rPh sb="0" eb="2">
      <t>ヒョウカ</t>
    </rPh>
    <rPh sb="2" eb="5">
      <t>タイショウシャ</t>
    </rPh>
    <rPh sb="9" eb="11">
      <t>リトク</t>
    </rPh>
    <rPh sb="12" eb="15">
      <t>ヘイキンチ</t>
    </rPh>
    <rPh sb="17" eb="19">
      <t>イジョウ</t>
    </rPh>
    <phoneticPr fontId="3"/>
  </si>
  <si>
    <t>若年性認知症利用者受入加算</t>
    <rPh sb="0" eb="2">
      <t>ジャクネン</t>
    </rPh>
    <rPh sb="2" eb="3">
      <t>セイ</t>
    </rPh>
    <rPh sb="3" eb="6">
      <t>ニンチショウ</t>
    </rPh>
    <rPh sb="6" eb="9">
      <t>リヨウシャ</t>
    </rPh>
    <rPh sb="9" eb="11">
      <t>ウケイレ</t>
    </rPh>
    <rPh sb="11" eb="13">
      <t>カサン</t>
    </rPh>
    <phoneticPr fontId="3"/>
  </si>
  <si>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3"/>
  </si>
  <si>
    <t>利用者に応じた適切なサービス提供</t>
    <rPh sb="0" eb="3">
      <t>リヨウシャ</t>
    </rPh>
    <rPh sb="4" eb="5">
      <t>オウ</t>
    </rPh>
    <rPh sb="7" eb="9">
      <t>テキセツ</t>
    </rPh>
    <rPh sb="14" eb="16">
      <t>テイキョウ</t>
    </rPh>
    <phoneticPr fontId="3"/>
  </si>
  <si>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3"/>
  </si>
  <si>
    <t>常勤医師配置加算</t>
    <rPh sb="0" eb="2">
      <t>ジョウキン</t>
    </rPh>
    <rPh sb="2" eb="4">
      <t>イシ</t>
    </rPh>
    <rPh sb="4" eb="6">
      <t>ハイチ</t>
    </rPh>
    <rPh sb="6" eb="8">
      <t>カサン</t>
    </rPh>
    <phoneticPr fontId="3"/>
  </si>
  <si>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3"/>
  </si>
  <si>
    <t>入所者数が100人超の場合、入所者の数を100で除した数以上配置</t>
    <rPh sb="0" eb="3">
      <t>ニュウショシャ</t>
    </rPh>
    <rPh sb="3" eb="4">
      <t>スウ</t>
    </rPh>
    <rPh sb="8" eb="9">
      <t>ニン</t>
    </rPh>
    <rPh sb="9" eb="10">
      <t>コ</t>
    </rPh>
    <rPh sb="11" eb="13">
      <t>バアイ</t>
    </rPh>
    <rPh sb="14" eb="17">
      <t>ニュウショシャ</t>
    </rPh>
    <rPh sb="18" eb="19">
      <t>スウ</t>
    </rPh>
    <rPh sb="24" eb="25">
      <t>ジョ</t>
    </rPh>
    <rPh sb="27" eb="28">
      <t>スウ</t>
    </rPh>
    <rPh sb="28" eb="30">
      <t>イジョウ</t>
    </rPh>
    <rPh sb="30" eb="32">
      <t>ハイチ</t>
    </rPh>
    <phoneticPr fontId="3"/>
  </si>
  <si>
    <t>精神科医師配置加算</t>
    <rPh sb="0" eb="3">
      <t>セイシンカ</t>
    </rPh>
    <rPh sb="3" eb="5">
      <t>イシ</t>
    </rPh>
    <rPh sb="5" eb="7">
      <t>ハイチ</t>
    </rPh>
    <rPh sb="7" eb="9">
      <t>カサン</t>
    </rPh>
    <phoneticPr fontId="3"/>
  </si>
  <si>
    <t>認知症入所者が全入所者の1/3以上</t>
    <rPh sb="0" eb="3">
      <t>ニンチショウ</t>
    </rPh>
    <rPh sb="3" eb="6">
      <t>ニュウショシャ</t>
    </rPh>
    <rPh sb="7" eb="8">
      <t>ゼン</t>
    </rPh>
    <rPh sb="8" eb="11">
      <t>ニュウショシャ</t>
    </rPh>
    <rPh sb="15" eb="17">
      <t>イジョウ</t>
    </rPh>
    <phoneticPr fontId="3"/>
  </si>
  <si>
    <t>満たす</t>
    <rPh sb="0" eb="1">
      <t>ミ</t>
    </rPh>
    <phoneticPr fontId="3"/>
  </si>
  <si>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3"/>
  </si>
  <si>
    <t>常勤医師加算の算定</t>
    <rPh sb="0" eb="2">
      <t>ジョウキン</t>
    </rPh>
    <rPh sb="2" eb="4">
      <t>イシ</t>
    </rPh>
    <rPh sb="4" eb="6">
      <t>カサン</t>
    </rPh>
    <rPh sb="7" eb="9">
      <t>サンテイ</t>
    </rPh>
    <phoneticPr fontId="3"/>
  </si>
  <si>
    <t>算定していない</t>
    <rPh sb="0" eb="2">
      <t>サンテイ</t>
    </rPh>
    <phoneticPr fontId="3"/>
  </si>
  <si>
    <t>障害者生活支援体制加算（Ⅰ）</t>
    <rPh sb="0" eb="3">
      <t>ショウガイシャ</t>
    </rPh>
    <rPh sb="3" eb="5">
      <t>セイカツ</t>
    </rPh>
    <rPh sb="5" eb="7">
      <t>シエン</t>
    </rPh>
    <rPh sb="7" eb="9">
      <t>タイセイ</t>
    </rPh>
    <rPh sb="9" eb="11">
      <t>カサン</t>
    </rPh>
    <phoneticPr fontId="3"/>
  </si>
  <si>
    <t>視覚、聴覚若しくは言語機能に障害のある者、知的障害者又は精神障害者である入所者の数が15以上又は入所者のうち、視覚障害者等である入所者の占める割合が100分の30以上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カズ</t>
    </rPh>
    <rPh sb="44" eb="46">
      <t>イジョウ</t>
    </rPh>
    <rPh sb="46" eb="47">
      <t>マタ</t>
    </rPh>
    <rPh sb="48" eb="51">
      <t>ニュウショシャ</t>
    </rPh>
    <rPh sb="55" eb="57">
      <t>シカク</t>
    </rPh>
    <rPh sb="57" eb="60">
      <t>ショウガイシャ</t>
    </rPh>
    <rPh sb="60" eb="61">
      <t>ナド</t>
    </rPh>
    <rPh sb="64" eb="67">
      <t>ニュウショシャ</t>
    </rPh>
    <rPh sb="68" eb="69">
      <t>シ</t>
    </rPh>
    <rPh sb="71" eb="73">
      <t>ワリアイ</t>
    </rPh>
    <rPh sb="77" eb="78">
      <t>ブン</t>
    </rPh>
    <rPh sb="81" eb="83">
      <t>イジョウ</t>
    </rPh>
    <phoneticPr fontId="3"/>
  </si>
  <si>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3"/>
  </si>
  <si>
    <t>障害者生活支援体制加算（Ⅱ）</t>
    <rPh sb="0" eb="3">
      <t>ショウガイシャ</t>
    </rPh>
    <rPh sb="3" eb="5">
      <t>セイカツ</t>
    </rPh>
    <rPh sb="5" eb="7">
      <t>シエン</t>
    </rPh>
    <rPh sb="7" eb="9">
      <t>タイセイ</t>
    </rPh>
    <rPh sb="9" eb="11">
      <t>カサン</t>
    </rPh>
    <phoneticPr fontId="3"/>
  </si>
  <si>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3"/>
  </si>
  <si>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3"/>
  </si>
  <si>
    <t>入院・外泊時費用</t>
    <rPh sb="0" eb="2">
      <t>ニュウイン</t>
    </rPh>
    <rPh sb="3" eb="6">
      <t>ガイハクジ</t>
    </rPh>
    <rPh sb="6" eb="8">
      <t>ヒヨウ</t>
    </rPh>
    <phoneticPr fontId="3"/>
  </si>
  <si>
    <t>入院又は外泊をした場合</t>
    <rPh sb="0" eb="2">
      <t>ニュウイン</t>
    </rPh>
    <rPh sb="2" eb="3">
      <t>マタ</t>
    </rPh>
    <rPh sb="4" eb="6">
      <t>ガイハク</t>
    </rPh>
    <rPh sb="9" eb="11">
      <t>バアイ</t>
    </rPh>
    <phoneticPr fontId="3"/>
  </si>
  <si>
    <t>１月に６日以下</t>
    <rPh sb="1" eb="2">
      <t>ツキ</t>
    </rPh>
    <rPh sb="4" eb="5">
      <t>ニチ</t>
    </rPh>
    <rPh sb="5" eb="7">
      <t>イカ</t>
    </rPh>
    <phoneticPr fontId="3"/>
  </si>
  <si>
    <t>短期入所生活介護のベッドの活用の有無</t>
    <rPh sb="0" eb="2">
      <t>タンキ</t>
    </rPh>
    <rPh sb="2" eb="4">
      <t>ニュウショ</t>
    </rPh>
    <rPh sb="4" eb="6">
      <t>セイカツ</t>
    </rPh>
    <rPh sb="6" eb="8">
      <t>カイゴ</t>
    </rPh>
    <rPh sb="13" eb="15">
      <t>カツヨウ</t>
    </rPh>
    <rPh sb="16" eb="18">
      <t>ウム</t>
    </rPh>
    <phoneticPr fontId="3"/>
  </si>
  <si>
    <t>外泊時在宅サービス利用の費用</t>
    <rPh sb="0" eb="2">
      <t>ガイハク</t>
    </rPh>
    <rPh sb="2" eb="3">
      <t>ジ</t>
    </rPh>
    <rPh sb="3" eb="5">
      <t>ザイタク</t>
    </rPh>
    <rPh sb="9" eb="11">
      <t>リヨウ</t>
    </rPh>
    <rPh sb="12" eb="14">
      <t>ヒヨウ</t>
    </rPh>
    <phoneticPr fontId="3"/>
  </si>
  <si>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3"/>
  </si>
  <si>
    <t>初期加算</t>
    <rPh sb="0" eb="2">
      <t>ショキ</t>
    </rPh>
    <rPh sb="2" eb="4">
      <t>カサン</t>
    </rPh>
    <phoneticPr fontId="3"/>
  </si>
  <si>
    <t>入所した日から起算して30日以内</t>
    <rPh sb="0" eb="2">
      <t>ニュウショ</t>
    </rPh>
    <rPh sb="4" eb="5">
      <t>ヒ</t>
    </rPh>
    <rPh sb="7" eb="9">
      <t>キサン</t>
    </rPh>
    <rPh sb="13" eb="16">
      <t>ニチイナイ</t>
    </rPh>
    <phoneticPr fontId="3"/>
  </si>
  <si>
    <t>算定期間中の外泊の有無</t>
    <rPh sb="0" eb="2">
      <t>サンテイ</t>
    </rPh>
    <rPh sb="2" eb="5">
      <t>キカンチュウ</t>
    </rPh>
    <rPh sb="6" eb="8">
      <t>ガイハク</t>
    </rPh>
    <rPh sb="9" eb="11">
      <t>ウム</t>
    </rPh>
    <phoneticPr fontId="3"/>
  </si>
  <si>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3"/>
  </si>
  <si>
    <t>30日以上の入院後の再入所</t>
    <rPh sb="2" eb="3">
      <t>ニチ</t>
    </rPh>
    <rPh sb="3" eb="5">
      <t>イジョウ</t>
    </rPh>
    <rPh sb="6" eb="8">
      <t>ニュウイン</t>
    </rPh>
    <rPh sb="8" eb="9">
      <t>ノチ</t>
    </rPh>
    <rPh sb="10" eb="11">
      <t>サイ</t>
    </rPh>
    <rPh sb="11" eb="13">
      <t>ニュウショ</t>
    </rPh>
    <phoneticPr fontId="3"/>
  </si>
  <si>
    <t>入所時に経口により食事を摂取していた者が、医療機関に入院し、当該入院中に、経管栄養又は嚥下調整食の新規導入となった場合</t>
    <rPh sb="0" eb="3">
      <t>ニュウショジ</t>
    </rPh>
    <rPh sb="4" eb="6">
      <t>ケイコウ</t>
    </rPh>
    <rPh sb="9" eb="11">
      <t>ショクジ</t>
    </rPh>
    <rPh sb="12" eb="14">
      <t>セッシュ</t>
    </rPh>
    <rPh sb="18" eb="19">
      <t>モノ</t>
    </rPh>
    <rPh sb="21" eb="23">
      <t>イリョウ</t>
    </rPh>
    <rPh sb="23" eb="25">
      <t>キカン</t>
    </rPh>
    <rPh sb="26" eb="28">
      <t>ニュウイン</t>
    </rPh>
    <rPh sb="30" eb="32">
      <t>トウガイ</t>
    </rPh>
    <rPh sb="32" eb="35">
      <t>ニュウインチュウ</t>
    </rPh>
    <rPh sb="37" eb="39">
      <t>ケイカン</t>
    </rPh>
    <rPh sb="39" eb="41">
      <t>エイヨウ</t>
    </rPh>
    <rPh sb="41" eb="42">
      <t>マタ</t>
    </rPh>
    <rPh sb="43" eb="45">
      <t>エンゲ</t>
    </rPh>
    <rPh sb="45" eb="47">
      <t>チョウセイ</t>
    </rPh>
    <rPh sb="47" eb="48">
      <t>ショク</t>
    </rPh>
    <rPh sb="49" eb="51">
      <t>シンキ</t>
    </rPh>
    <rPh sb="51" eb="53">
      <t>ドウニュウ</t>
    </rPh>
    <rPh sb="57" eb="59">
      <t>バアイ</t>
    </rPh>
    <phoneticPr fontId="3"/>
  </si>
  <si>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3"/>
  </si>
  <si>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3"/>
  </si>
  <si>
    <t>策定</t>
    <rPh sb="0" eb="2">
      <t>サクテイ</t>
    </rPh>
    <phoneticPr fontId="3"/>
  </si>
  <si>
    <t>定員、人員基準に適合</t>
    <phoneticPr fontId="3"/>
  </si>
  <si>
    <t>退所前訪問相談援助加算</t>
    <rPh sb="0" eb="2">
      <t>タイショ</t>
    </rPh>
    <rPh sb="2" eb="3">
      <t>マエ</t>
    </rPh>
    <rPh sb="3" eb="5">
      <t>ホウモン</t>
    </rPh>
    <rPh sb="5" eb="7">
      <t>ソウダン</t>
    </rPh>
    <rPh sb="7" eb="9">
      <t>エンジョ</t>
    </rPh>
    <rPh sb="9" eb="11">
      <t>カサン</t>
    </rPh>
    <phoneticPr fontId="3"/>
  </si>
  <si>
    <t>入所期間が１月以上(見込みを含む)</t>
    <rPh sb="0" eb="2">
      <t>ニュウショ</t>
    </rPh>
    <rPh sb="2" eb="4">
      <t>キカン</t>
    </rPh>
    <rPh sb="6" eb="7">
      <t>ツキ</t>
    </rPh>
    <rPh sb="7" eb="9">
      <t>イジョウ</t>
    </rPh>
    <rPh sb="10" eb="12">
      <t>ミコ</t>
    </rPh>
    <rPh sb="14" eb="15">
      <t>フク</t>
    </rPh>
    <phoneticPr fontId="3"/>
  </si>
  <si>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3"/>
  </si>
  <si>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3"/>
  </si>
  <si>
    <t>相談援助の実施日、内容の記録の整備</t>
    <rPh sb="0" eb="2">
      <t>ソウダン</t>
    </rPh>
    <rPh sb="2" eb="4">
      <t>エンジョ</t>
    </rPh>
    <rPh sb="5" eb="8">
      <t>ジッシビ</t>
    </rPh>
    <rPh sb="9" eb="11">
      <t>ナイヨウ</t>
    </rPh>
    <rPh sb="12" eb="14">
      <t>キロク</t>
    </rPh>
    <rPh sb="15" eb="17">
      <t>セイビ</t>
    </rPh>
    <phoneticPr fontId="3"/>
  </si>
  <si>
    <t>相談記録</t>
    <rPh sb="0" eb="2">
      <t>ソウダン</t>
    </rPh>
    <rPh sb="2" eb="4">
      <t>キロク</t>
    </rPh>
    <phoneticPr fontId="3"/>
  </si>
  <si>
    <t>退所後訪問相談援助加算</t>
    <phoneticPr fontId="3"/>
  </si>
  <si>
    <t>介護支援専門員、生活相談員、看護職員、機能訓練指導員、医師のいずれかが居宅を訪問</t>
    <phoneticPr fontId="3"/>
  </si>
  <si>
    <t>満たす</t>
    <phoneticPr fontId="3"/>
  </si>
  <si>
    <t>退所後30日以内に入所者及び家族等に対し相談援助を実施</t>
    <phoneticPr fontId="3"/>
  </si>
  <si>
    <t>相談援助の実施日、内容の記録の整備</t>
    <phoneticPr fontId="3"/>
  </si>
  <si>
    <t>相談記録</t>
    <phoneticPr fontId="3"/>
  </si>
  <si>
    <t>退所時相談援助加算</t>
    <rPh sb="0" eb="3">
      <t>タイショジ</t>
    </rPh>
    <rPh sb="3" eb="5">
      <t>ソウダン</t>
    </rPh>
    <rPh sb="5" eb="7">
      <t>エンジョ</t>
    </rPh>
    <rPh sb="7" eb="9">
      <t>カサン</t>
    </rPh>
    <phoneticPr fontId="3"/>
  </si>
  <si>
    <t>入所期間が１月以上</t>
    <rPh sb="0" eb="2">
      <t>ニュウショ</t>
    </rPh>
    <rPh sb="2" eb="4">
      <t>キカン</t>
    </rPh>
    <rPh sb="6" eb="7">
      <t>ツキ</t>
    </rPh>
    <rPh sb="7" eb="9">
      <t>イジョウ</t>
    </rPh>
    <phoneticPr fontId="3"/>
  </si>
  <si>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3"/>
  </si>
  <si>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3"/>
  </si>
  <si>
    <t>退所前連携加算</t>
    <rPh sb="0" eb="2">
      <t>タイショ</t>
    </rPh>
    <rPh sb="2" eb="3">
      <t>マエ</t>
    </rPh>
    <rPh sb="3" eb="5">
      <t>レンケイ</t>
    </rPh>
    <rPh sb="5" eb="7">
      <t>カサン</t>
    </rPh>
    <phoneticPr fontId="3"/>
  </si>
  <si>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3"/>
  </si>
  <si>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3"/>
  </si>
  <si>
    <t>栄養マネジメント強化加算</t>
    <rPh sb="0" eb="2">
      <t>エイヨウ</t>
    </rPh>
    <rPh sb="8" eb="10">
      <t>キョウカ</t>
    </rPh>
    <rPh sb="10" eb="12">
      <t>カサン</t>
    </rPh>
    <phoneticPr fontId="3"/>
  </si>
  <si>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rPh sb="0" eb="2">
      <t>ジョウキン</t>
    </rPh>
    <rPh sb="2" eb="4">
      <t>カンサン</t>
    </rPh>
    <rPh sb="4" eb="6">
      <t>ホウホウ</t>
    </rPh>
    <rPh sb="8" eb="11">
      <t>ニュウショシャ</t>
    </rPh>
    <rPh sb="12" eb="13">
      <t>カズ</t>
    </rPh>
    <rPh sb="17" eb="18">
      <t>ジョ</t>
    </rPh>
    <rPh sb="20" eb="21">
      <t>エ</t>
    </rPh>
    <rPh sb="22" eb="23">
      <t>カズ</t>
    </rPh>
    <rPh sb="23" eb="25">
      <t>イジョウ</t>
    </rPh>
    <rPh sb="26" eb="28">
      <t>カンリ</t>
    </rPh>
    <rPh sb="28" eb="31">
      <t>エイヨウシ</t>
    </rPh>
    <phoneticPr fontId="3"/>
  </si>
  <si>
    <t>医師、管理栄養士等多職種協働で栄養ケア計画の作成</t>
    <rPh sb="0" eb="2">
      <t>イシ</t>
    </rPh>
    <rPh sb="3" eb="5">
      <t>カンリ</t>
    </rPh>
    <rPh sb="5" eb="8">
      <t>エイヨウシ</t>
    </rPh>
    <rPh sb="8" eb="9">
      <t>トウ</t>
    </rPh>
    <rPh sb="9" eb="12">
      <t>タショクシュ</t>
    </rPh>
    <rPh sb="12" eb="14">
      <t>キョウドウ</t>
    </rPh>
    <rPh sb="15" eb="17">
      <t>エイヨウ</t>
    </rPh>
    <rPh sb="19" eb="21">
      <t>ケイカク</t>
    </rPh>
    <rPh sb="22" eb="24">
      <t>サクセイ</t>
    </rPh>
    <phoneticPr fontId="3"/>
  </si>
  <si>
    <t>栄養ケア計画(参考様式)</t>
    <rPh sb="0" eb="2">
      <t>エイヨウ</t>
    </rPh>
    <rPh sb="4" eb="6">
      <t>ケイカク</t>
    </rPh>
    <rPh sb="7" eb="9">
      <t>サンコウ</t>
    </rPh>
    <rPh sb="9" eb="11">
      <t>ヨウシキ</t>
    </rPh>
    <phoneticPr fontId="3"/>
  </si>
  <si>
    <t>当該入所者の栄養管理をするための食事の観察を定期的に行い、当該入所者ごとの栄養状態、心身の状況及び嗜好を踏まえた食事の調整等を実施</t>
    <rPh sb="0" eb="2">
      <t>トウガイ</t>
    </rPh>
    <rPh sb="2" eb="5">
      <t>ニュウショシャ</t>
    </rPh>
    <rPh sb="6" eb="8">
      <t>エイヨウ</t>
    </rPh>
    <rPh sb="8" eb="10">
      <t>カンリ</t>
    </rPh>
    <rPh sb="16" eb="18">
      <t>ショクジ</t>
    </rPh>
    <rPh sb="19" eb="21">
      <t>カンサツ</t>
    </rPh>
    <rPh sb="22" eb="25">
      <t>テイキテキ</t>
    </rPh>
    <rPh sb="26" eb="27">
      <t>オコナ</t>
    </rPh>
    <rPh sb="29" eb="31">
      <t>トウガイ</t>
    </rPh>
    <rPh sb="31" eb="34">
      <t>ニュウショシャ</t>
    </rPh>
    <rPh sb="37" eb="39">
      <t>エイヨウ</t>
    </rPh>
    <rPh sb="39" eb="41">
      <t>ジョウタイ</t>
    </rPh>
    <rPh sb="42" eb="44">
      <t>シンシン</t>
    </rPh>
    <rPh sb="45" eb="47">
      <t>ジョウキョウ</t>
    </rPh>
    <rPh sb="47" eb="48">
      <t>オヨ</t>
    </rPh>
    <rPh sb="49" eb="51">
      <t>シコウ</t>
    </rPh>
    <rPh sb="52" eb="53">
      <t>フ</t>
    </rPh>
    <rPh sb="56" eb="58">
      <t>ショクジ</t>
    </rPh>
    <rPh sb="59" eb="61">
      <t>チョウセイ</t>
    </rPh>
    <rPh sb="61" eb="62">
      <t>トウ</t>
    </rPh>
    <rPh sb="63" eb="65">
      <t>ジッシ</t>
    </rPh>
    <phoneticPr fontId="3"/>
  </si>
  <si>
    <t>入所者ごとの栄養状態等の情報を厚生労働省に提出し、継続的な栄養管理の実施に当たって、当該情報その他継続的な栄養管理の適切かつ有効な実施のために必要な情報を活用</t>
    <rPh sb="0" eb="3">
      <t>ニュウショシャ</t>
    </rPh>
    <rPh sb="6" eb="8">
      <t>エイヨウ</t>
    </rPh>
    <rPh sb="8" eb="10">
      <t>ジョウタイ</t>
    </rPh>
    <rPh sb="10" eb="11">
      <t>トウ</t>
    </rPh>
    <rPh sb="12" eb="14">
      <t>ジョウホウ</t>
    </rPh>
    <rPh sb="15" eb="17">
      <t>コウセイ</t>
    </rPh>
    <rPh sb="17" eb="20">
      <t>ロウドウショウ</t>
    </rPh>
    <rPh sb="21" eb="23">
      <t>テイシュツ</t>
    </rPh>
    <rPh sb="25" eb="28">
      <t>ケイゾクテキ</t>
    </rPh>
    <rPh sb="29" eb="31">
      <t>エイヨウ</t>
    </rPh>
    <rPh sb="31" eb="33">
      <t>カンリ</t>
    </rPh>
    <rPh sb="34" eb="36">
      <t>ジッシ</t>
    </rPh>
    <rPh sb="37" eb="38">
      <t>ア</t>
    </rPh>
    <rPh sb="42" eb="44">
      <t>トウガイ</t>
    </rPh>
    <rPh sb="44" eb="46">
      <t>ジョウホウ</t>
    </rPh>
    <rPh sb="48" eb="49">
      <t>タ</t>
    </rPh>
    <rPh sb="49" eb="52">
      <t>ケイゾクテキ</t>
    </rPh>
    <rPh sb="53" eb="55">
      <t>エイヨウ</t>
    </rPh>
    <rPh sb="55" eb="57">
      <t>カンリ</t>
    </rPh>
    <rPh sb="58" eb="60">
      <t>テキセツ</t>
    </rPh>
    <rPh sb="62" eb="64">
      <t>ユウコウ</t>
    </rPh>
    <rPh sb="65" eb="67">
      <t>ジッシ</t>
    </rPh>
    <rPh sb="71" eb="73">
      <t>ヒツヨウ</t>
    </rPh>
    <rPh sb="74" eb="76">
      <t>ジョウホウ</t>
    </rPh>
    <rPh sb="77" eb="79">
      <t>カツヨウ</t>
    </rPh>
    <phoneticPr fontId="3"/>
  </si>
  <si>
    <t>経口移行加算</t>
    <rPh sb="0" eb="2">
      <t>ケイコウ</t>
    </rPh>
    <rPh sb="2" eb="4">
      <t>イコウ</t>
    </rPh>
    <rPh sb="4" eb="6">
      <t>カサン</t>
    </rPh>
    <phoneticPr fontId="3"/>
  </si>
  <si>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3"/>
  </si>
  <si>
    <t>受けている</t>
    <rPh sb="0" eb="1">
      <t>ウ</t>
    </rPh>
    <phoneticPr fontId="3"/>
  </si>
  <si>
    <t>誤嚥性肺炎防止のためのチェック</t>
    <rPh sb="0" eb="3">
      <t>ゴエンセイ</t>
    </rPh>
    <rPh sb="3" eb="5">
      <t>ハイエン</t>
    </rPh>
    <rPh sb="5" eb="7">
      <t>ボウシ</t>
    </rPh>
    <phoneticPr fontId="3"/>
  </si>
  <si>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3"/>
  </si>
  <si>
    <t>経口移行計画（参考様式）</t>
    <rPh sb="0" eb="2">
      <t>ケイコウ</t>
    </rPh>
    <rPh sb="2" eb="4">
      <t>イコウ</t>
    </rPh>
    <rPh sb="4" eb="6">
      <t>ケイカク</t>
    </rPh>
    <rPh sb="7" eb="9">
      <t>サンコウ</t>
    </rPh>
    <rPh sb="9" eb="11">
      <t>ヨウシキ</t>
    </rPh>
    <phoneticPr fontId="3"/>
  </si>
  <si>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3"/>
  </si>
  <si>
    <t>計画に基づく栄養管理の実施</t>
    <rPh sb="0" eb="2">
      <t>ケイカク</t>
    </rPh>
    <rPh sb="3" eb="4">
      <t>モト</t>
    </rPh>
    <rPh sb="6" eb="8">
      <t>エイヨウ</t>
    </rPh>
    <rPh sb="8" eb="10">
      <t>カンリ</t>
    </rPh>
    <rPh sb="11" eb="13">
      <t>ジッシ</t>
    </rPh>
    <phoneticPr fontId="3"/>
  </si>
  <si>
    <t>計画作成日から起算して180日以内</t>
    <rPh sb="0" eb="2">
      <t>ケイカク</t>
    </rPh>
    <rPh sb="2" eb="5">
      <t>サクセイビ</t>
    </rPh>
    <rPh sb="7" eb="9">
      <t>キサン</t>
    </rPh>
    <rPh sb="14" eb="15">
      <t>ニチ</t>
    </rPh>
    <rPh sb="15" eb="17">
      <t>イナイ</t>
    </rPh>
    <phoneticPr fontId="3"/>
  </si>
  <si>
    <t>180日以内</t>
    <rPh sb="3" eb="6">
      <t>ニチイナイ</t>
    </rPh>
    <phoneticPr fontId="3"/>
  </si>
  <si>
    <t>180日を超える場合の医師の指示の有無</t>
    <rPh sb="3" eb="4">
      <t>ニチ</t>
    </rPh>
    <rPh sb="5" eb="6">
      <t>コ</t>
    </rPh>
    <rPh sb="8" eb="10">
      <t>バアイ</t>
    </rPh>
    <rPh sb="11" eb="13">
      <t>イシ</t>
    </rPh>
    <rPh sb="14" eb="16">
      <t>シジ</t>
    </rPh>
    <rPh sb="17" eb="19">
      <t>ウム</t>
    </rPh>
    <phoneticPr fontId="3"/>
  </si>
  <si>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3"/>
  </si>
  <si>
    <t>おおむね２週間毎に実施</t>
    <rPh sb="5" eb="7">
      <t>シュウカン</t>
    </rPh>
    <rPh sb="7" eb="8">
      <t>ゴト</t>
    </rPh>
    <rPh sb="9" eb="11">
      <t>ジッシ</t>
    </rPh>
    <phoneticPr fontId="3"/>
  </si>
  <si>
    <t>経口維持加算（Ⅰ）</t>
    <rPh sb="0" eb="2">
      <t>ケイコウ</t>
    </rPh>
    <rPh sb="2" eb="4">
      <t>イジ</t>
    </rPh>
    <rPh sb="4" eb="6">
      <t>カサン</t>
    </rPh>
    <phoneticPr fontId="3"/>
  </si>
  <si>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3"/>
  </si>
  <si>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3"/>
  </si>
  <si>
    <t>されている</t>
    <phoneticPr fontId="3"/>
  </si>
  <si>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3"/>
  </si>
  <si>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3"/>
  </si>
  <si>
    <t>経口維持計画（参考様式）</t>
    <rPh sb="0" eb="2">
      <t>ケイコウ</t>
    </rPh>
    <rPh sb="2" eb="4">
      <t>イジ</t>
    </rPh>
    <rPh sb="4" eb="6">
      <t>ケイカク</t>
    </rPh>
    <rPh sb="7" eb="9">
      <t>サンコウ</t>
    </rPh>
    <rPh sb="9" eb="11">
      <t>ヨウシキ</t>
    </rPh>
    <phoneticPr fontId="3"/>
  </si>
  <si>
    <t>経口移行加算を算定していない。</t>
    <rPh sb="0" eb="2">
      <t>ケイコウ</t>
    </rPh>
    <rPh sb="2" eb="4">
      <t>イコウ</t>
    </rPh>
    <rPh sb="4" eb="6">
      <t>カサン</t>
    </rPh>
    <rPh sb="7" eb="9">
      <t>サンテイ</t>
    </rPh>
    <phoneticPr fontId="3"/>
  </si>
  <si>
    <t>経口維持加算（Ⅱ）</t>
    <rPh sb="0" eb="2">
      <t>ケイコウ</t>
    </rPh>
    <rPh sb="2" eb="4">
      <t>イジ</t>
    </rPh>
    <rPh sb="4" eb="6">
      <t>カサン</t>
    </rPh>
    <phoneticPr fontId="3"/>
  </si>
  <si>
    <t>協力歯科医療機関を定めている</t>
    <rPh sb="0" eb="4">
      <t>キョウリョクシカ</t>
    </rPh>
    <rPh sb="4" eb="6">
      <t>イリョウ</t>
    </rPh>
    <rPh sb="6" eb="8">
      <t>キカン</t>
    </rPh>
    <rPh sb="9" eb="10">
      <t>サダ</t>
    </rPh>
    <phoneticPr fontId="3"/>
  </si>
  <si>
    <t>定めている</t>
    <rPh sb="0" eb="1">
      <t>サダ</t>
    </rPh>
    <phoneticPr fontId="3"/>
  </si>
  <si>
    <t>経口維持加算Ⅰを算定している</t>
    <rPh sb="0" eb="2">
      <t>ケイコウ</t>
    </rPh>
    <rPh sb="2" eb="6">
      <t>イジカサン</t>
    </rPh>
    <rPh sb="8" eb="10">
      <t>サンテイ</t>
    </rPh>
    <phoneticPr fontId="3"/>
  </si>
  <si>
    <t>算定している</t>
    <rPh sb="0" eb="2">
      <t>サンテイ</t>
    </rPh>
    <phoneticPr fontId="3"/>
  </si>
  <si>
    <t>食事の観察及び会議等に、医師（指定介護老人福祉施設の人員、施設及び設備並びに運営に関する基準第２条第１項に規定する医師を除く）、歯科医師、歯科衛生士又は言語聴覚士が参加している</t>
    <rPh sb="15" eb="17">
      <t>シテイ</t>
    </rPh>
    <rPh sb="21" eb="23">
      <t>フクシ</t>
    </rPh>
    <rPh sb="49" eb="50">
      <t>ダイ</t>
    </rPh>
    <rPh sb="51" eb="52">
      <t>コウ</t>
    </rPh>
    <rPh sb="82" eb="84">
      <t>サンカ</t>
    </rPh>
    <phoneticPr fontId="3"/>
  </si>
  <si>
    <t>参加している</t>
    <rPh sb="0" eb="2">
      <t>サンカ</t>
    </rPh>
    <phoneticPr fontId="3"/>
  </si>
  <si>
    <t>口腔衛生管理加算（Ⅰ）</t>
    <rPh sb="0" eb="2">
      <t>コウクウ</t>
    </rPh>
    <rPh sb="2" eb="4">
      <t>エイセイ</t>
    </rPh>
    <rPh sb="4" eb="6">
      <t>カンリ</t>
    </rPh>
    <rPh sb="6" eb="8">
      <t>カサン</t>
    </rPh>
    <phoneticPr fontId="3"/>
  </si>
  <si>
    <t>歯科医師又は歯科医師の指示を受けた歯科衛生士の技術的助言及び指導に基づき、入所者の口腔衛生等の管理に係る計画が作成されている</t>
    <phoneticPr fontId="3"/>
  </si>
  <si>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3"/>
  </si>
  <si>
    <t>月２回以上</t>
    <rPh sb="0" eb="1">
      <t>ツキ</t>
    </rPh>
    <rPh sb="2" eb="3">
      <t>カイ</t>
    </rPh>
    <rPh sb="3" eb="5">
      <t>イジョウ</t>
    </rPh>
    <phoneticPr fontId="3"/>
  </si>
  <si>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3"/>
  </si>
  <si>
    <t>行っている</t>
    <rPh sb="0" eb="1">
      <t>オコナ</t>
    </rPh>
    <phoneticPr fontId="3"/>
  </si>
  <si>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3"/>
  </si>
  <si>
    <t>対応している</t>
    <rPh sb="0" eb="2">
      <t>タイオウ</t>
    </rPh>
    <phoneticPr fontId="3"/>
  </si>
  <si>
    <t>入所者又は家族等への説明、同意</t>
    <rPh sb="0" eb="3">
      <t>ニュウショシャ</t>
    </rPh>
    <rPh sb="3" eb="4">
      <t>マタ</t>
    </rPh>
    <rPh sb="5" eb="7">
      <t>カゾク</t>
    </rPh>
    <rPh sb="7" eb="8">
      <t>トウ</t>
    </rPh>
    <rPh sb="10" eb="12">
      <t>セツメイ</t>
    </rPh>
    <rPh sb="13" eb="15">
      <t>ドウイ</t>
    </rPh>
    <phoneticPr fontId="3"/>
  </si>
  <si>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3"/>
  </si>
  <si>
    <t>実施記録</t>
    <rPh sb="0" eb="2">
      <t>ジッシ</t>
    </rPh>
    <rPh sb="2" eb="4">
      <t>キロク</t>
    </rPh>
    <phoneticPr fontId="3"/>
  </si>
  <si>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3"/>
  </si>
  <si>
    <t>口腔衛生管理加算（Ⅱ）</t>
    <rPh sb="0" eb="2">
      <t>コウクウ</t>
    </rPh>
    <rPh sb="2" eb="4">
      <t>エイセイ</t>
    </rPh>
    <rPh sb="4" eb="6">
      <t>カンリ</t>
    </rPh>
    <rPh sb="6" eb="8">
      <t>カサン</t>
    </rPh>
    <phoneticPr fontId="3"/>
  </si>
  <si>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3"/>
  </si>
  <si>
    <t>入所者ごとの口腔衛生等の管理に係る情報を厚生労働省に提出</t>
    <phoneticPr fontId="3"/>
  </si>
  <si>
    <t>口腔衛生の管理の実施に当たって、当該情報その他口腔衛生の管理の適切かつ有効な実施のために必要な情報を活用している</t>
    <phoneticPr fontId="3"/>
  </si>
  <si>
    <t>療養食加算</t>
    <rPh sb="0" eb="3">
      <t>リョウヨウショク</t>
    </rPh>
    <rPh sb="3" eb="5">
      <t>カサン</t>
    </rPh>
    <phoneticPr fontId="3"/>
  </si>
  <si>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3"/>
  </si>
  <si>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3"/>
  </si>
  <si>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3"/>
  </si>
  <si>
    <t>療養食の献立の作成の有無</t>
    <rPh sb="0" eb="3">
      <t>リョウヨウショク</t>
    </rPh>
    <rPh sb="4" eb="6">
      <t>コンダテ</t>
    </rPh>
    <rPh sb="7" eb="9">
      <t>サクセイ</t>
    </rPh>
    <rPh sb="10" eb="12">
      <t>ウム</t>
    </rPh>
    <phoneticPr fontId="3"/>
  </si>
  <si>
    <t>療養食献立表</t>
    <rPh sb="0" eb="3">
      <t>リョウヨウショク</t>
    </rPh>
    <rPh sb="3" eb="6">
      <t>コンダテヒョウ</t>
    </rPh>
    <phoneticPr fontId="3"/>
  </si>
  <si>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3"/>
  </si>
  <si>
    <t>具体的な取り決めがなされている</t>
    <rPh sb="0" eb="3">
      <t>グタイテキ</t>
    </rPh>
    <rPh sb="4" eb="5">
      <t>ト</t>
    </rPh>
    <rPh sb="6" eb="7">
      <t>キ</t>
    </rPh>
    <phoneticPr fontId="3"/>
  </si>
  <si>
    <t>複数名の配置医師を置いていること、若しくは配置医師と協力医療機関の医師が連携し、施設の求めに応じて24時間対応できる体制を確保している</t>
    <phoneticPr fontId="3"/>
  </si>
  <si>
    <t>看護体制加算（Ⅱ）を算定している</t>
    <phoneticPr fontId="3"/>
  </si>
  <si>
    <t>早朝・夜間又は深夜に施設を訪問し、診療を行う必要があった理由を記録している</t>
    <phoneticPr fontId="3"/>
  </si>
  <si>
    <t>記録している</t>
    <rPh sb="0" eb="2">
      <t>キロク</t>
    </rPh>
    <phoneticPr fontId="3"/>
  </si>
  <si>
    <t>看取り介護加算（Ⅰ）</t>
    <rPh sb="0" eb="2">
      <t>ミト</t>
    </rPh>
    <rPh sb="3" eb="5">
      <t>カイゴ</t>
    </rPh>
    <rPh sb="5" eb="7">
      <t>カサン</t>
    </rPh>
    <phoneticPr fontId="3"/>
  </si>
  <si>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3"/>
  </si>
  <si>
    <t>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セイカツ</t>
    </rPh>
    <rPh sb="5" eb="8">
      <t>ソウダンイン</t>
    </rPh>
    <rPh sb="9" eb="11">
      <t>カンゴ</t>
    </rPh>
    <rPh sb="11" eb="13">
      <t>ショクイン</t>
    </rPh>
    <rPh sb="14" eb="16">
      <t>カンリ</t>
    </rPh>
    <rPh sb="16" eb="19">
      <t>エイヨウシ</t>
    </rPh>
    <rPh sb="20" eb="22">
      <t>カイゴ</t>
    </rPh>
    <rPh sb="22" eb="24">
      <t>シエン</t>
    </rPh>
    <rPh sb="24" eb="27">
      <t>センモンイン</t>
    </rPh>
    <rPh sb="29" eb="30">
      <t>タ</t>
    </rPh>
    <rPh sb="31" eb="33">
      <t>ショクシュ</t>
    </rPh>
    <rPh sb="34" eb="35">
      <t>シャ</t>
    </rPh>
    <rPh sb="36" eb="38">
      <t>イカ</t>
    </rPh>
    <rPh sb="39" eb="41">
      <t>イシ</t>
    </rPh>
    <rPh sb="41" eb="42">
      <t>トウ</t>
    </rPh>
    <rPh sb="49" eb="51">
      <t>キョウドウ</t>
    </rPh>
    <rPh sb="52" eb="54">
      <t>サクセイ</t>
    </rPh>
    <rPh sb="56" eb="59">
      <t>ニュウショシャ</t>
    </rPh>
    <rPh sb="60" eb="62">
      <t>カイゴ</t>
    </rPh>
    <rPh sb="63" eb="64">
      <t>カカ</t>
    </rPh>
    <rPh sb="65" eb="67">
      <t>ケイカク</t>
    </rPh>
    <rPh sb="72" eb="74">
      <t>イシ</t>
    </rPh>
    <rPh sb="74" eb="75">
      <t>トウ</t>
    </rPh>
    <rPh sb="80" eb="82">
      <t>ナイヨウ</t>
    </rPh>
    <rPh sb="83" eb="84">
      <t>オウ</t>
    </rPh>
    <rPh sb="86" eb="88">
      <t>テキトウ</t>
    </rPh>
    <rPh sb="89" eb="90">
      <t>シャ</t>
    </rPh>
    <rPh sb="92" eb="94">
      <t>セツメイ</t>
    </rPh>
    <rPh sb="95" eb="96">
      <t>ウ</t>
    </rPh>
    <rPh sb="98" eb="101">
      <t>ニュウショシャ</t>
    </rPh>
    <rPh sb="101" eb="102">
      <t>マタ</t>
    </rPh>
    <rPh sb="105" eb="107">
      <t>カゾク</t>
    </rPh>
    <rPh sb="107" eb="108">
      <t>トウ</t>
    </rPh>
    <rPh sb="109" eb="111">
      <t>ドウイ</t>
    </rPh>
    <phoneticPr fontId="3"/>
  </si>
  <si>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3"/>
  </si>
  <si>
    <t>常勤の看護師を１名以上配置し、看護職員又は病院等の看護職員との連携により２４時間連絡できる体制を確保</t>
    <rPh sb="0" eb="2">
      <t>ジョウキン</t>
    </rPh>
    <rPh sb="3" eb="6">
      <t>カンゴシ</t>
    </rPh>
    <rPh sb="8" eb="9">
      <t>メイ</t>
    </rPh>
    <rPh sb="9" eb="13">
      <t>イジョウハイチ</t>
    </rPh>
    <rPh sb="15" eb="17">
      <t>カンゴ</t>
    </rPh>
    <rPh sb="17" eb="19">
      <t>ショクイン</t>
    </rPh>
    <rPh sb="19" eb="20">
      <t>マタ</t>
    </rPh>
    <rPh sb="21" eb="23">
      <t>ビョウイン</t>
    </rPh>
    <rPh sb="23" eb="24">
      <t>トウ</t>
    </rPh>
    <rPh sb="25" eb="27">
      <t>カンゴ</t>
    </rPh>
    <rPh sb="27" eb="29">
      <t>ショクイン</t>
    </rPh>
    <rPh sb="31" eb="33">
      <t>レンケイ</t>
    </rPh>
    <rPh sb="38" eb="40">
      <t>ジカン</t>
    </rPh>
    <rPh sb="40" eb="42">
      <t>レンラク</t>
    </rPh>
    <rPh sb="45" eb="47">
      <t>タイセイ</t>
    </rPh>
    <rPh sb="48" eb="50">
      <t>カクホ</t>
    </rPh>
    <phoneticPr fontId="3"/>
  </si>
  <si>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3"/>
  </si>
  <si>
    <t>医師、生活相談員、看護職員、介護職員、管理栄養士、介護支援専門員その他の職種の者による協議の上、当該施設における看取りの実績等を踏まえ、適宜、看取りに関する指針の見直しを行うこと</t>
    <rPh sb="0" eb="2">
      <t>イシ</t>
    </rPh>
    <rPh sb="3" eb="8">
      <t>セイカツソウダンイン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4" eb="35">
      <t>タ</t>
    </rPh>
    <rPh sb="36" eb="38">
      <t>ショクシュ</t>
    </rPh>
    <rPh sb="39" eb="40">
      <t>シャ</t>
    </rPh>
    <rPh sb="43" eb="45">
      <t>キョウギ</t>
    </rPh>
    <rPh sb="46" eb="47">
      <t>ウエ</t>
    </rPh>
    <rPh sb="48" eb="52">
      <t>トウガイシセツ</t>
    </rPh>
    <rPh sb="56" eb="58">
      <t>ミト</t>
    </rPh>
    <rPh sb="60" eb="62">
      <t>ジッセキ</t>
    </rPh>
    <rPh sb="62" eb="63">
      <t>トウ</t>
    </rPh>
    <rPh sb="64" eb="65">
      <t>フ</t>
    </rPh>
    <rPh sb="68" eb="70">
      <t>テキギ</t>
    </rPh>
    <rPh sb="71" eb="73">
      <t>ミト</t>
    </rPh>
    <rPh sb="75" eb="76">
      <t>カン</t>
    </rPh>
    <rPh sb="78" eb="80">
      <t>シシン</t>
    </rPh>
    <rPh sb="81" eb="83">
      <t>ミナオ</t>
    </rPh>
    <rPh sb="85" eb="86">
      <t>オコナ</t>
    </rPh>
    <phoneticPr fontId="3"/>
  </si>
  <si>
    <t>看取りに関する職員研修の実施</t>
    <rPh sb="0" eb="2">
      <t>ミト</t>
    </rPh>
    <rPh sb="4" eb="5">
      <t>カン</t>
    </rPh>
    <rPh sb="7" eb="9">
      <t>ショクイン</t>
    </rPh>
    <rPh sb="9" eb="11">
      <t>ケンシュウ</t>
    </rPh>
    <rPh sb="12" eb="14">
      <t>ジッシ</t>
    </rPh>
    <phoneticPr fontId="3"/>
  </si>
  <si>
    <t>看取りを行う際に個室又は静養室の利用が可能となるよう配慮</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phoneticPr fontId="3"/>
  </si>
  <si>
    <t>（１）死亡日以前３１日以上４５日以内</t>
    <rPh sb="3" eb="6">
      <t>シボウビ</t>
    </rPh>
    <rPh sb="6" eb="8">
      <t>イゼン</t>
    </rPh>
    <rPh sb="10" eb="11">
      <t>ニチ</t>
    </rPh>
    <rPh sb="11" eb="13">
      <t>イジョウ</t>
    </rPh>
    <rPh sb="15" eb="16">
      <t>ニチ</t>
    </rPh>
    <rPh sb="16" eb="18">
      <t>イナイ</t>
    </rPh>
    <phoneticPr fontId="3"/>
  </si>
  <si>
    <t>１日72単位</t>
    <rPh sb="1" eb="2">
      <t>ニチ</t>
    </rPh>
    <rPh sb="4" eb="6">
      <t>タンイ</t>
    </rPh>
    <phoneticPr fontId="3"/>
  </si>
  <si>
    <t>（２）死亡日以前４日以上３０日以内</t>
    <rPh sb="3" eb="6">
      <t>シボウビ</t>
    </rPh>
    <rPh sb="6" eb="8">
      <t>イゼン</t>
    </rPh>
    <rPh sb="9" eb="10">
      <t>ニチ</t>
    </rPh>
    <rPh sb="10" eb="12">
      <t>イジョウ</t>
    </rPh>
    <rPh sb="14" eb="15">
      <t>ニチ</t>
    </rPh>
    <rPh sb="15" eb="17">
      <t>イナイ</t>
    </rPh>
    <phoneticPr fontId="3"/>
  </si>
  <si>
    <t>１日144単位</t>
    <rPh sb="1" eb="2">
      <t>ニチ</t>
    </rPh>
    <rPh sb="5" eb="7">
      <t>タンイ</t>
    </rPh>
    <phoneticPr fontId="3"/>
  </si>
  <si>
    <t>（３）死亡日の前日及び前々日</t>
    <rPh sb="3" eb="6">
      <t>シボウビ</t>
    </rPh>
    <rPh sb="7" eb="9">
      <t>ゼンジツ</t>
    </rPh>
    <rPh sb="9" eb="10">
      <t>オヨ</t>
    </rPh>
    <rPh sb="11" eb="14">
      <t>ゼンゼンジツ</t>
    </rPh>
    <phoneticPr fontId="3"/>
  </si>
  <si>
    <t>１日680単位</t>
    <rPh sb="1" eb="2">
      <t>ニチ</t>
    </rPh>
    <rPh sb="5" eb="7">
      <t>タンイ</t>
    </rPh>
    <phoneticPr fontId="3"/>
  </si>
  <si>
    <t>（４）死亡日</t>
    <rPh sb="3" eb="6">
      <t>シボウビ</t>
    </rPh>
    <phoneticPr fontId="3"/>
  </si>
  <si>
    <t>１日1,280単位</t>
    <rPh sb="1" eb="2">
      <t>ニチ</t>
    </rPh>
    <rPh sb="7" eb="9">
      <t>タンイ</t>
    </rPh>
    <phoneticPr fontId="3"/>
  </si>
  <si>
    <t>看取り介護加算（Ⅱ）</t>
    <rPh sb="0" eb="2">
      <t>ミト</t>
    </rPh>
    <rPh sb="3" eb="5">
      <t>カイゴ</t>
    </rPh>
    <rPh sb="5" eb="7">
      <t>カサン</t>
    </rPh>
    <phoneticPr fontId="3"/>
  </si>
  <si>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3"/>
  </si>
  <si>
    <t>在宅復帰支援機能加算</t>
    <rPh sb="0" eb="2">
      <t>ザイタク</t>
    </rPh>
    <rPh sb="2" eb="4">
      <t>フッキ</t>
    </rPh>
    <rPh sb="4" eb="6">
      <t>シエン</t>
    </rPh>
    <rPh sb="6" eb="8">
      <t>キノウ</t>
    </rPh>
    <rPh sb="8" eb="10">
      <t>カサン</t>
    </rPh>
    <phoneticPr fontId="3"/>
  </si>
  <si>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3"/>
  </si>
  <si>
    <t>退所日から30日以内に居宅を訪問すること又は在宅生活が１月以上継続することの確認、記録の実施</t>
    <rPh sb="0" eb="2">
      <t>タイショ</t>
    </rPh>
    <rPh sb="2" eb="3">
      <t>ビ</t>
    </rPh>
    <rPh sb="7" eb="10">
      <t>ニチイナイ</t>
    </rPh>
    <rPh sb="11" eb="13">
      <t>キョタク</t>
    </rPh>
    <rPh sb="14" eb="16">
      <t>ホウモン</t>
    </rPh>
    <rPh sb="20" eb="21">
      <t>マタ</t>
    </rPh>
    <rPh sb="22" eb="24">
      <t>ザイタク</t>
    </rPh>
    <rPh sb="24" eb="26">
      <t>セイカツ</t>
    </rPh>
    <rPh sb="28" eb="29">
      <t>ツキ</t>
    </rPh>
    <rPh sb="29" eb="31">
      <t>イジョウ</t>
    </rPh>
    <rPh sb="31" eb="33">
      <t>ケイゾク</t>
    </rPh>
    <rPh sb="38" eb="40">
      <t>カクニン</t>
    </rPh>
    <rPh sb="41" eb="43">
      <t>キロク</t>
    </rPh>
    <rPh sb="44" eb="46">
      <t>ジッシ</t>
    </rPh>
    <phoneticPr fontId="3"/>
  </si>
  <si>
    <t>入所者の家族との連絡調整の実施</t>
    <rPh sb="0" eb="3">
      <t>ニュウショシャ</t>
    </rPh>
    <rPh sb="4" eb="6">
      <t>カゾク</t>
    </rPh>
    <rPh sb="8" eb="10">
      <t>レンラク</t>
    </rPh>
    <rPh sb="10" eb="12">
      <t>チョウセイ</t>
    </rPh>
    <rPh sb="13" eb="15">
      <t>ジッシ</t>
    </rPh>
    <phoneticPr fontId="3"/>
  </si>
  <si>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3"/>
  </si>
  <si>
    <t>介護状況を示す文書</t>
    <rPh sb="0" eb="2">
      <t>カイゴ</t>
    </rPh>
    <rPh sb="2" eb="4">
      <t>ジョウキョウ</t>
    </rPh>
    <rPh sb="5" eb="6">
      <t>シメ</t>
    </rPh>
    <rPh sb="7" eb="9">
      <t>ブンショ</t>
    </rPh>
    <phoneticPr fontId="3"/>
  </si>
  <si>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3"/>
  </si>
  <si>
    <t>在宅・入所相互利用加算</t>
    <rPh sb="0" eb="2">
      <t>ザイタク</t>
    </rPh>
    <rPh sb="3" eb="5">
      <t>ニュウショ</t>
    </rPh>
    <rPh sb="5" eb="7">
      <t>ソウゴ</t>
    </rPh>
    <rPh sb="7" eb="9">
      <t>リヨウ</t>
    </rPh>
    <rPh sb="9" eb="11">
      <t>カサン</t>
    </rPh>
    <phoneticPr fontId="3"/>
  </si>
  <si>
    <t>あらかじめ在宅期間、入所期間を定め、文書による合意を得ている</t>
    <rPh sb="5" eb="7">
      <t>ザイタク</t>
    </rPh>
    <rPh sb="7" eb="9">
      <t>キカン</t>
    </rPh>
    <rPh sb="10" eb="12">
      <t>ニュウショ</t>
    </rPh>
    <rPh sb="12" eb="14">
      <t>キカン</t>
    </rPh>
    <rPh sb="15" eb="16">
      <t>サダ</t>
    </rPh>
    <rPh sb="18" eb="20">
      <t>ブンショ</t>
    </rPh>
    <rPh sb="23" eb="25">
      <t>ゴウイ</t>
    </rPh>
    <rPh sb="26" eb="27">
      <t>エ</t>
    </rPh>
    <phoneticPr fontId="3"/>
  </si>
  <si>
    <t>同意書</t>
    <rPh sb="0" eb="3">
      <t>ドウイショ</t>
    </rPh>
    <phoneticPr fontId="3"/>
  </si>
  <si>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3"/>
  </si>
  <si>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3"/>
  </si>
  <si>
    <t>おおむね月に１回のカンファレンスの実施及び記録の有無</t>
    <rPh sb="4" eb="5">
      <t>ツキ</t>
    </rPh>
    <rPh sb="7" eb="8">
      <t>カイ</t>
    </rPh>
    <rPh sb="17" eb="19">
      <t>ジッシ</t>
    </rPh>
    <rPh sb="19" eb="20">
      <t>オヨ</t>
    </rPh>
    <rPh sb="21" eb="23">
      <t>キロク</t>
    </rPh>
    <rPh sb="24" eb="26">
      <t>ウム</t>
    </rPh>
    <phoneticPr fontId="3"/>
  </si>
  <si>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3"/>
  </si>
  <si>
    <t>認知症専門ケア加算（Ⅰ）</t>
    <rPh sb="0" eb="3">
      <t>ニンチショウ</t>
    </rPh>
    <rPh sb="3" eb="5">
      <t>センモン</t>
    </rPh>
    <rPh sb="7" eb="9">
      <t>カサン</t>
    </rPh>
    <phoneticPr fontId="3"/>
  </si>
  <si>
    <t>入所者総数のうち介護を必要とする認知症者の対象者（日常生活自立度ランクⅢ以上の者である）の割合が2分の1以上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ブン</t>
    </rPh>
    <rPh sb="52" eb="54">
      <t>イジョウ</t>
    </rPh>
    <phoneticPr fontId="3"/>
  </si>
  <si>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11" eb="13">
      <t>タイショウ</t>
    </rPh>
    <rPh sb="13" eb="14">
      <t>シャ</t>
    </rPh>
    <rPh sb="15" eb="16">
      <t>カズ</t>
    </rPh>
    <rPh sb="19" eb="20">
      <t>ニン</t>
    </rPh>
    <rPh sb="20" eb="22">
      <t>ミマン</t>
    </rPh>
    <rPh sb="23" eb="25">
      <t>バアイ</t>
    </rPh>
    <rPh sb="27" eb="28">
      <t>ニン</t>
    </rPh>
    <rPh sb="28" eb="30">
      <t>イジョウ</t>
    </rPh>
    <rPh sb="31" eb="33">
      <t>タイショウ</t>
    </rPh>
    <rPh sb="33" eb="34">
      <t>シャ</t>
    </rPh>
    <rPh sb="41" eb="43">
      <t>バアイ</t>
    </rPh>
    <rPh sb="47" eb="49">
      <t>トウガイ</t>
    </rPh>
    <rPh sb="49" eb="52">
      <t>タイショウシャ</t>
    </rPh>
    <rPh sb="56" eb="57">
      <t>コ</t>
    </rPh>
    <rPh sb="61" eb="62">
      <t>マタ</t>
    </rPh>
    <rPh sb="65" eb="67">
      <t>ハスウ</t>
    </rPh>
    <rPh sb="68" eb="69">
      <t>マ</t>
    </rPh>
    <rPh sb="75" eb="76">
      <t>クワ</t>
    </rPh>
    <rPh sb="78" eb="79">
      <t>ニン</t>
    </rPh>
    <rPh sb="79" eb="80">
      <t>カズ</t>
    </rPh>
    <rPh sb="80" eb="82">
      <t>イジョウ</t>
    </rPh>
    <rPh sb="83" eb="85">
      <t>ハイチ</t>
    </rPh>
    <rPh sb="94" eb="97">
      <t>センモンテキ</t>
    </rPh>
    <rPh sb="98" eb="101">
      <t>ニンチショウ</t>
    </rPh>
    <rPh sb="104" eb="106">
      <t>ジッシ</t>
    </rPh>
    <phoneticPr fontId="3"/>
  </si>
  <si>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3"/>
  </si>
  <si>
    <t>認知症専門ケア加算（Ⅱ）</t>
    <rPh sb="0" eb="3">
      <t>ニンチショウ</t>
    </rPh>
    <rPh sb="3" eb="5">
      <t>センモン</t>
    </rPh>
    <rPh sb="7" eb="9">
      <t>カサン</t>
    </rPh>
    <phoneticPr fontId="3"/>
  </si>
  <si>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3"/>
  </si>
  <si>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3"/>
  </si>
  <si>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3"/>
  </si>
  <si>
    <t>利用者又は家族の同意</t>
    <rPh sb="0" eb="3">
      <t>リヨウシャ</t>
    </rPh>
    <rPh sb="3" eb="4">
      <t>マタ</t>
    </rPh>
    <rPh sb="5" eb="7">
      <t>カゾク</t>
    </rPh>
    <rPh sb="8" eb="10">
      <t>ドウイ</t>
    </rPh>
    <phoneticPr fontId="3"/>
  </si>
  <si>
    <t>退所に向けた施設サービス計画の策定</t>
    <rPh sb="0" eb="2">
      <t>タイショ</t>
    </rPh>
    <rPh sb="3" eb="4">
      <t>ム</t>
    </rPh>
    <rPh sb="6" eb="8">
      <t>シセツ</t>
    </rPh>
    <rPh sb="12" eb="14">
      <t>ケイカク</t>
    </rPh>
    <rPh sb="15" eb="17">
      <t>サクテイ</t>
    </rPh>
    <phoneticPr fontId="3"/>
  </si>
  <si>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3"/>
  </si>
  <si>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3"/>
  </si>
  <si>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3"/>
  </si>
  <si>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3"/>
  </si>
  <si>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3"/>
  </si>
  <si>
    <t>褥瘡マネジメント加算（Ⅰ）</t>
    <rPh sb="0" eb="2">
      <t>ジョクソウ</t>
    </rPh>
    <rPh sb="8" eb="10">
      <t>カサン</t>
    </rPh>
    <phoneticPr fontId="3"/>
  </si>
  <si>
    <t>入所者ごと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6" eb="8">
      <t>ジョクソウ</t>
    </rPh>
    <rPh sb="9" eb="11">
      <t>ハッセイ</t>
    </rPh>
    <rPh sb="12" eb="14">
      <t>カンレン</t>
    </rPh>
    <rPh sb="25" eb="27">
      <t>シセツ</t>
    </rPh>
    <rPh sb="27" eb="29">
      <t>ニュウショ</t>
    </rPh>
    <rPh sb="29" eb="30">
      <t>ジ</t>
    </rPh>
    <rPh sb="31" eb="33">
      <t>ヒョウカ</t>
    </rPh>
    <rPh sb="37" eb="38">
      <t>ゴ</t>
    </rPh>
    <rPh sb="38" eb="39">
      <t>スク</t>
    </rPh>
    <rPh sb="44" eb="45">
      <t>ガツ</t>
    </rPh>
    <rPh sb="47" eb="48">
      <t>カイ</t>
    </rPh>
    <rPh sb="49" eb="51">
      <t>ヒョウカ</t>
    </rPh>
    <rPh sb="60" eb="62">
      <t>ヒョウカ</t>
    </rPh>
    <rPh sb="62" eb="64">
      <t>ケッカ</t>
    </rPh>
    <rPh sb="64" eb="65">
      <t>トウ</t>
    </rPh>
    <rPh sb="66" eb="68">
      <t>ジョウホウ</t>
    </rPh>
    <rPh sb="69" eb="71">
      <t>コウセイ</t>
    </rPh>
    <rPh sb="71" eb="74">
      <t>ロウドウショウ</t>
    </rPh>
    <rPh sb="75" eb="77">
      <t>テイシュツ</t>
    </rPh>
    <rPh sb="79" eb="81">
      <t>ジョクソウ</t>
    </rPh>
    <rPh sb="81" eb="83">
      <t>カンリ</t>
    </rPh>
    <rPh sb="84" eb="86">
      <t>ジッシ</t>
    </rPh>
    <rPh sb="87" eb="88">
      <t>ア</t>
    </rPh>
    <rPh sb="92" eb="94">
      <t>トウガイ</t>
    </rPh>
    <rPh sb="94" eb="96">
      <t>ジョウホウ</t>
    </rPh>
    <rPh sb="98" eb="99">
      <t>タ</t>
    </rPh>
    <rPh sb="99" eb="101">
      <t>ジョクソウ</t>
    </rPh>
    <rPh sb="101" eb="103">
      <t>カンリ</t>
    </rPh>
    <rPh sb="104" eb="106">
      <t>テキセツ</t>
    </rPh>
    <rPh sb="108" eb="110">
      <t>ユウコウ</t>
    </rPh>
    <rPh sb="111" eb="113">
      <t>ジッシ</t>
    </rPh>
    <rPh sb="117" eb="119">
      <t>ヒツヨウ</t>
    </rPh>
    <rPh sb="120" eb="122">
      <t>ジョウホウ</t>
    </rPh>
    <rPh sb="123" eb="125">
      <t>カツヨウ</t>
    </rPh>
    <phoneticPr fontId="3"/>
  </si>
  <si>
    <t>評価の結果、褥瘡が発生するリスクがあるとされた入所者ごとに、医師、看護師、介護職員、管理栄養士、介護支援専門員その他の職種の者が共同して、褥瘡管理に関する褥瘡ケア計画を作成している</t>
    <rPh sb="0" eb="2">
      <t>ヒョウカ</t>
    </rPh>
    <rPh sb="3" eb="5">
      <t>ケッカ</t>
    </rPh>
    <rPh sb="6" eb="8">
      <t>ジョクソウ</t>
    </rPh>
    <rPh sb="9" eb="11">
      <t>ハッセイ</t>
    </rPh>
    <rPh sb="23" eb="26">
      <t>ニュウショシャ</t>
    </rPh>
    <rPh sb="30" eb="32">
      <t>イシ</t>
    </rPh>
    <rPh sb="33" eb="36">
      <t>カンゴシ</t>
    </rPh>
    <rPh sb="37" eb="39">
      <t>カイゴ</t>
    </rPh>
    <rPh sb="39" eb="41">
      <t>ショクイン</t>
    </rPh>
    <rPh sb="42" eb="44">
      <t>カンリ</t>
    </rPh>
    <rPh sb="44" eb="47">
      <t>エイヨウシ</t>
    </rPh>
    <rPh sb="48" eb="50">
      <t>カイゴ</t>
    </rPh>
    <rPh sb="50" eb="52">
      <t>シエン</t>
    </rPh>
    <rPh sb="52" eb="55">
      <t>センモンイン</t>
    </rPh>
    <rPh sb="57" eb="58">
      <t>タ</t>
    </rPh>
    <rPh sb="59" eb="61">
      <t>ショクシュ</t>
    </rPh>
    <rPh sb="62" eb="63">
      <t>モノ</t>
    </rPh>
    <rPh sb="64" eb="66">
      <t>キョウドウ</t>
    </rPh>
    <rPh sb="69" eb="71">
      <t>ジョクソウ</t>
    </rPh>
    <rPh sb="71" eb="73">
      <t>カンリ</t>
    </rPh>
    <rPh sb="74" eb="75">
      <t>カン</t>
    </rPh>
    <rPh sb="77" eb="79">
      <t>ジョクソウ</t>
    </rPh>
    <rPh sb="81" eb="83">
      <t>ケイカク</t>
    </rPh>
    <rPh sb="84" eb="86">
      <t>サクセイ</t>
    </rPh>
    <phoneticPr fontId="3"/>
  </si>
  <si>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3"/>
  </si>
  <si>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3"/>
  </si>
  <si>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3"/>
  </si>
  <si>
    <t>褥瘡マネジメント加算（Ⅱ）</t>
    <rPh sb="0" eb="2">
      <t>ジョクソウ</t>
    </rPh>
    <rPh sb="8" eb="10">
      <t>カサン</t>
    </rPh>
    <phoneticPr fontId="3"/>
  </si>
  <si>
    <t>入所者ごとに褥瘡の発生と関連のあるリスクについて、施設入所時に評価の結果、施設入所時又は利用開始時に褥瘡が発生するリスクがあるとされた入所者又は利用者について褥瘡の発生がない</t>
    <phoneticPr fontId="3"/>
  </si>
  <si>
    <t>排せつ支援加算（Ⅰ）</t>
    <rPh sb="0" eb="1">
      <t>ハイ</t>
    </rPh>
    <rPh sb="3" eb="5">
      <t>シエン</t>
    </rPh>
    <rPh sb="5" eb="7">
      <t>カサン</t>
    </rPh>
    <phoneticPr fontId="3"/>
  </si>
  <si>
    <t>要介護状態の軽減の見込みについて、医師又は医師と連携した看護師が施設入所時又は利用開始時に評価し、その後少なくとも六月に一回評価する</t>
    <phoneticPr fontId="3"/>
  </si>
  <si>
    <t>評価結果等の情報を厚生労働省に提出し、排せつ支援の実施に当たって、当該情報その他排せつ支援の適切かつ有効な実施のために必要な情報を活用していること。</t>
    <phoneticPr fontId="3"/>
  </si>
  <si>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3"/>
  </si>
  <si>
    <t>少なくとも三月に一回、入所者ごとに支援計画を見直していること</t>
    <phoneticPr fontId="3"/>
  </si>
  <si>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3"/>
  </si>
  <si>
    <t>排せつ支援加算（Ⅱ）</t>
    <rPh sb="0" eb="1">
      <t>ハイ</t>
    </rPh>
    <rPh sb="3" eb="5">
      <t>シエン</t>
    </rPh>
    <rPh sb="5" eb="7">
      <t>カサン</t>
    </rPh>
    <phoneticPr fontId="3"/>
  </si>
  <si>
    <t>評価結果等の情報を厚生労働省に提出し、排せつ支援の実施に当たって、当該情報その他排せつ支援の適切かつ有効な実施のために必要な情報を活用していること</t>
    <phoneticPr fontId="3"/>
  </si>
  <si>
    <t>以下のいずれかに該当すること</t>
    <rPh sb="0" eb="2">
      <t>イカ</t>
    </rPh>
    <rPh sb="8" eb="10">
      <t>ガイトウ</t>
    </rPh>
    <phoneticPr fontId="3"/>
  </si>
  <si>
    <t>（一）施設入所時と比較して、排尿又は排便の状態の少なくとも一方が改善するとともにいずれにも悪化がない</t>
    <rPh sb="1" eb="2">
      <t>1</t>
    </rPh>
    <phoneticPr fontId="3"/>
  </si>
  <si>
    <t>（二）施設入所時又は利用開始時におむつを使用していた者であって、おむつを使用しなくなった</t>
    <rPh sb="1" eb="2">
      <t>2</t>
    </rPh>
    <phoneticPr fontId="3"/>
  </si>
  <si>
    <t>排せつ支援加算（Ⅲ）</t>
    <rPh sb="0" eb="1">
      <t>ハイ</t>
    </rPh>
    <rPh sb="3" eb="5">
      <t>シエン</t>
    </rPh>
    <rPh sb="5" eb="7">
      <t>カサン</t>
    </rPh>
    <phoneticPr fontId="3"/>
  </si>
  <si>
    <t>要介護状態の軽減の見込みについて、医師又は医師と連携した看護師が施設入所時又は利用開始時に評価し、その後少なくとも六月に一回評価する。</t>
    <phoneticPr fontId="3"/>
  </si>
  <si>
    <t>施設入所時と比較して、排尿又は排便の状態の少なくとも一方が改善するとともにいずれにも悪化がない</t>
    <phoneticPr fontId="3"/>
  </si>
  <si>
    <t>施設入所時又は利用開始時におむつを使用していた者であって、おむつを使用しなくなった</t>
    <phoneticPr fontId="3"/>
  </si>
  <si>
    <t>自立支援促進加算</t>
    <phoneticPr fontId="3"/>
  </si>
  <si>
    <t>医師が医学的評価を行い、その後少なくとも６月に１回医学的評価の見直しを実施</t>
    <rPh sb="0" eb="2">
      <t>イシ</t>
    </rPh>
    <rPh sb="3" eb="6">
      <t>イガクテキ</t>
    </rPh>
    <rPh sb="6" eb="8">
      <t>ヒョウカ</t>
    </rPh>
    <rPh sb="9" eb="10">
      <t>オコナ</t>
    </rPh>
    <rPh sb="14" eb="15">
      <t>ゴ</t>
    </rPh>
    <rPh sb="15" eb="16">
      <t>スク</t>
    </rPh>
    <rPh sb="21" eb="22">
      <t>ツキ</t>
    </rPh>
    <rPh sb="24" eb="25">
      <t>カイ</t>
    </rPh>
    <rPh sb="25" eb="28">
      <t>イガクテキ</t>
    </rPh>
    <rPh sb="28" eb="30">
      <t>ヒョウカ</t>
    </rPh>
    <rPh sb="31" eb="33">
      <t>ミナオ</t>
    </rPh>
    <rPh sb="35" eb="37">
      <t>ジッシ</t>
    </rPh>
    <phoneticPr fontId="3"/>
  </si>
  <si>
    <t>データ提出</t>
    <rPh sb="3" eb="5">
      <t>テイシュツ</t>
    </rPh>
    <phoneticPr fontId="3"/>
  </si>
  <si>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3"/>
  </si>
  <si>
    <t>少なくとも３月に１回支援計画を見直す</t>
    <rPh sb="0" eb="1">
      <t>スク</t>
    </rPh>
    <rPh sb="6" eb="7">
      <t>ツキ</t>
    </rPh>
    <rPh sb="9" eb="10">
      <t>カイ</t>
    </rPh>
    <rPh sb="10" eb="12">
      <t>シエン</t>
    </rPh>
    <rPh sb="12" eb="14">
      <t>ケイカク</t>
    </rPh>
    <rPh sb="15" eb="17">
      <t>ミナオ</t>
    </rPh>
    <phoneticPr fontId="3"/>
  </si>
  <si>
    <t>医師が支援計画の策定等に参加</t>
    <rPh sb="0" eb="2">
      <t>イシ</t>
    </rPh>
    <rPh sb="3" eb="5">
      <t>シエン</t>
    </rPh>
    <rPh sb="5" eb="7">
      <t>ケイカク</t>
    </rPh>
    <rPh sb="8" eb="10">
      <t>サクテイ</t>
    </rPh>
    <rPh sb="10" eb="11">
      <t>トウ</t>
    </rPh>
    <rPh sb="12" eb="14">
      <t>サンカ</t>
    </rPh>
    <phoneticPr fontId="3"/>
  </si>
  <si>
    <t>科学的介護推進体制加算（Ⅰ）</t>
    <phoneticPr fontId="3"/>
  </si>
  <si>
    <t>入所者ごとのＡＤＬ値、栄養状態、口腔機能、認知症の状況その他の入所者の心身の状況等に係る基本的な情報を厚生労働省に提出している</t>
    <rPh sb="0" eb="3">
      <t>ニュウショシャ</t>
    </rPh>
    <rPh sb="51" eb="53">
      <t>コウセイ</t>
    </rPh>
    <rPh sb="53" eb="56">
      <t>ロウドウショウ</t>
    </rPh>
    <rPh sb="57" eb="59">
      <t>テイシュツ</t>
    </rPh>
    <phoneticPr fontId="3"/>
  </si>
  <si>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3"/>
  </si>
  <si>
    <t>科学的介護推進体制加算（Ⅱ）</t>
    <phoneticPr fontId="3"/>
  </si>
  <si>
    <t>入所者ごとのＡＤＬ値、栄養状態、口腔機能、認知症の状況その他の入所者の心身の状況等に係る基本的な情報に加えて、入所者ごとの疾病の状況等の情報を厚生労働省に提出</t>
    <rPh sb="51" eb="52">
      <t>クワ</t>
    </rPh>
    <rPh sb="55" eb="58">
      <t>ニュウショシャ</t>
    </rPh>
    <rPh sb="61" eb="63">
      <t>シッペイ</t>
    </rPh>
    <rPh sb="64" eb="66">
      <t>ジョウキョウ</t>
    </rPh>
    <rPh sb="66" eb="67">
      <t>トウ</t>
    </rPh>
    <rPh sb="68" eb="70">
      <t>ジョウホウ</t>
    </rPh>
    <phoneticPr fontId="3"/>
  </si>
  <si>
    <t>必要に応じて施設サービス計画を見直すなど、上述の情報その他サービスを適切かつ有効に提供するために必要な情報を活用</t>
    <rPh sb="0" eb="2">
      <t>ヒツヨウ</t>
    </rPh>
    <rPh sb="3" eb="4">
      <t>オウ</t>
    </rPh>
    <rPh sb="6" eb="8">
      <t>シセツ</t>
    </rPh>
    <rPh sb="12" eb="14">
      <t>ケイカク</t>
    </rPh>
    <rPh sb="15" eb="17">
      <t>ミナオ</t>
    </rPh>
    <phoneticPr fontId="3"/>
  </si>
  <si>
    <t>施設基準第35条第1項に規定する基準に適合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3"/>
  </si>
  <si>
    <t>適合</t>
    <rPh sb="0" eb="2">
      <t>テキゴウ</t>
    </rPh>
    <phoneticPr fontId="3"/>
  </si>
  <si>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3"/>
  </si>
  <si>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3"/>
  </si>
  <si>
    <t>サービス提供体制強化加算（Ⅰ）</t>
    <rPh sb="4" eb="6">
      <t>テイキョウ</t>
    </rPh>
    <rPh sb="6" eb="8">
      <t>タイセイ</t>
    </rPh>
    <rPh sb="8" eb="10">
      <t>キョウカ</t>
    </rPh>
    <rPh sb="10" eb="12">
      <t>カサン</t>
    </rPh>
    <phoneticPr fontId="3"/>
  </si>
  <si>
    <t>次のいずれにも適合すること</t>
    <rPh sb="0" eb="1">
      <t>ツギ</t>
    </rPh>
    <rPh sb="7" eb="9">
      <t>テキゴウ</t>
    </rPh>
    <phoneticPr fontId="3"/>
  </si>
  <si>
    <t>介護職員の総数のうち、介護福祉士の占める割合が100分の80以上</t>
    <phoneticPr fontId="3"/>
  </si>
  <si>
    <t>介護職員の総数のうち、勤続年数10年以上の介護福祉士の割合が100分の35以上</t>
    <phoneticPr fontId="3"/>
  </si>
  <si>
    <t>提供する指定介護福祉施設サービス質の向上に資する取組を実施</t>
    <rPh sb="0" eb="2">
      <t>テイキョウ</t>
    </rPh>
    <rPh sb="4" eb="6">
      <t>シテイ</t>
    </rPh>
    <rPh sb="6" eb="8">
      <t>カイゴ</t>
    </rPh>
    <rPh sb="8" eb="10">
      <t>フクシ</t>
    </rPh>
    <rPh sb="10" eb="12">
      <t>シセツ</t>
    </rPh>
    <phoneticPr fontId="3"/>
  </si>
  <si>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3"/>
  </si>
  <si>
    <t>該当していない</t>
    <phoneticPr fontId="3"/>
  </si>
  <si>
    <t>サービス提供体制強化加算（Ⅱ）又は（Ⅲ）を算定していない</t>
    <phoneticPr fontId="3"/>
  </si>
  <si>
    <t>日常生活継続支援加算を算定してしていない</t>
    <phoneticPr fontId="3"/>
  </si>
  <si>
    <t>サービス提供体制強化加算（Ⅱ）</t>
    <phoneticPr fontId="3"/>
  </si>
  <si>
    <t>看護、介護職員の総数のうち常勤職員の占める割合が100分の60以上</t>
    <rPh sb="0" eb="2">
      <t>カンゴ</t>
    </rPh>
    <rPh sb="3" eb="5">
      <t>カイゴ</t>
    </rPh>
    <rPh sb="5" eb="7">
      <t>ショクイン</t>
    </rPh>
    <rPh sb="8" eb="10">
      <t>ソウスウ</t>
    </rPh>
    <phoneticPr fontId="3"/>
  </si>
  <si>
    <t>定員超過利用・人員基準欠如に該当していない</t>
    <phoneticPr fontId="3"/>
  </si>
  <si>
    <t>サービス提供体制強化加算（Ⅰ）又は（Ⅲ）を算定していない</t>
    <phoneticPr fontId="3"/>
  </si>
  <si>
    <t>サービス提供体制強化加算（Ⅲ）</t>
    <rPh sb="4" eb="6">
      <t>テイキョウ</t>
    </rPh>
    <rPh sb="6" eb="8">
      <t>タイセイ</t>
    </rPh>
    <rPh sb="8" eb="10">
      <t>キョウカ</t>
    </rPh>
    <rPh sb="10" eb="12">
      <t>カサン</t>
    </rPh>
    <phoneticPr fontId="3"/>
  </si>
  <si>
    <t>該当していない</t>
    <rPh sb="0" eb="2">
      <t>ガイトウ</t>
    </rPh>
    <phoneticPr fontId="3"/>
  </si>
  <si>
    <t>サービス提供体制強化加算（Ⅰ）又は（Ⅱ）を算定していない</t>
  </si>
  <si>
    <t>日常生活継続支援加算を算定してしていない</t>
  </si>
  <si>
    <t>次のいずれかに適合すること</t>
    <phoneticPr fontId="3"/>
  </si>
  <si>
    <t>介護職員の総数のうち、介護福祉士の占める割合が100分の50以上であること</t>
    <phoneticPr fontId="3"/>
  </si>
  <si>
    <t>該当</t>
    <phoneticPr fontId="3"/>
  </si>
  <si>
    <t>看護・介護職員の総数のうち、常勤職員の占める割合が100分の75以上であること。</t>
    <phoneticPr fontId="3"/>
  </si>
  <si>
    <t>入所者に直接提供する職員の総数のうち、勤続年数７年以上の者の占める割合が100分の30以上であること</t>
    <phoneticPr fontId="3"/>
  </si>
  <si>
    <t>介護職員処遇改善加算（Ⅰ）</t>
    <rPh sb="0" eb="2">
      <t>カイゴ</t>
    </rPh>
    <rPh sb="2" eb="4">
      <t>ショクイン</t>
    </rPh>
    <rPh sb="4" eb="6">
      <t>ショグウ</t>
    </rPh>
    <rPh sb="6" eb="8">
      <t>カイゼン</t>
    </rPh>
    <rPh sb="8" eb="10">
      <t>カサン</t>
    </rPh>
    <phoneticPr fontId="3"/>
  </si>
  <si>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3"/>
  </si>
  <si>
    <t>介護職員処遇改善計画書</t>
    <rPh sb="0" eb="2">
      <t>カイゴ</t>
    </rPh>
    <rPh sb="2" eb="4">
      <t>ショクイン</t>
    </rPh>
    <rPh sb="4" eb="6">
      <t>ショグウ</t>
    </rPh>
    <rPh sb="6" eb="8">
      <t>カイゼン</t>
    </rPh>
    <rPh sb="8" eb="11">
      <t>ケイカクショ</t>
    </rPh>
    <phoneticPr fontId="3"/>
  </si>
  <si>
    <t>２　改善計画書の作成、周知、届出</t>
    <rPh sb="2" eb="4">
      <t>カイゼン</t>
    </rPh>
    <rPh sb="4" eb="7">
      <t>ケイカクショ</t>
    </rPh>
    <rPh sb="8" eb="10">
      <t>サクセイ</t>
    </rPh>
    <rPh sb="11" eb="13">
      <t>シュウチ</t>
    </rPh>
    <rPh sb="14" eb="16">
      <t>トドケデ</t>
    </rPh>
    <phoneticPr fontId="3"/>
  </si>
  <si>
    <t>３　賃金改善の実施</t>
    <rPh sb="2" eb="4">
      <t>チンギン</t>
    </rPh>
    <rPh sb="4" eb="6">
      <t>カイゼン</t>
    </rPh>
    <rPh sb="7" eb="9">
      <t>ジッシ</t>
    </rPh>
    <phoneticPr fontId="3"/>
  </si>
  <si>
    <t>４　処遇改善に関する実績の報告</t>
    <rPh sb="2" eb="4">
      <t>ショグウ</t>
    </rPh>
    <rPh sb="4" eb="6">
      <t>カイゼン</t>
    </rPh>
    <rPh sb="7" eb="8">
      <t>カン</t>
    </rPh>
    <rPh sb="10" eb="12">
      <t>ジッセキ</t>
    </rPh>
    <rPh sb="13" eb="15">
      <t>ホウコク</t>
    </rPh>
    <phoneticPr fontId="3"/>
  </si>
  <si>
    <t>実績報告書</t>
    <rPh sb="0" eb="2">
      <t>ジッセキ</t>
    </rPh>
    <rPh sb="2" eb="5">
      <t>ホウコクショ</t>
    </rPh>
    <phoneticPr fontId="3"/>
  </si>
  <si>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3"/>
  </si>
  <si>
    <t>６　労働保険料の納付</t>
    <rPh sb="2" eb="4">
      <t>ロウドウ</t>
    </rPh>
    <rPh sb="4" eb="7">
      <t>ホケンリョウ</t>
    </rPh>
    <rPh sb="8" eb="10">
      <t>ノウフ</t>
    </rPh>
    <phoneticPr fontId="3"/>
  </si>
  <si>
    <t>適正に納付</t>
    <rPh sb="0" eb="2">
      <t>テキセイ</t>
    </rPh>
    <rPh sb="3" eb="5">
      <t>ノウフ</t>
    </rPh>
    <phoneticPr fontId="3"/>
  </si>
  <si>
    <t>７　次の（一）、（二）、（三）のいずれにも適合</t>
    <phoneticPr fontId="3"/>
  </si>
  <si>
    <t>　(一)任用の際の職責又は職務内容等の要件を書面で作成し、全ての介護職員に周知</t>
    <rPh sb="22" eb="24">
      <t>ショメン</t>
    </rPh>
    <rPh sb="25" eb="27">
      <t>サクセイ</t>
    </rPh>
    <phoneticPr fontId="3"/>
  </si>
  <si>
    <t>　(二)資質の向上の支援に関する計画の策定、研修の実施又は研修の機会の確保し、全ての介護職員に周知</t>
    <phoneticPr fontId="3"/>
  </si>
  <si>
    <t>研修計画書</t>
    <rPh sb="0" eb="2">
      <t>ケンシュウ</t>
    </rPh>
    <rPh sb="2" eb="4">
      <t>ケイカク</t>
    </rPh>
    <rPh sb="4" eb="5">
      <t>ショ</t>
    </rPh>
    <phoneticPr fontId="3"/>
  </si>
  <si>
    <t>　(三）経験若しくは資格等に応じて昇給する仕組み又は一定の基準に基づき定期に昇給する仕組みを設け、全ての介護職員に周知</t>
    <phoneticPr fontId="3"/>
  </si>
  <si>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3"/>
  </si>
  <si>
    <t>介護職員処遇改善加算（Ⅱ）</t>
    <rPh sb="0" eb="2">
      <t>カイゴ</t>
    </rPh>
    <rPh sb="2" eb="4">
      <t>ショクイン</t>
    </rPh>
    <rPh sb="4" eb="6">
      <t>ショグウ</t>
    </rPh>
    <rPh sb="6" eb="8">
      <t>カイゼン</t>
    </rPh>
    <rPh sb="8" eb="10">
      <t>カサン</t>
    </rPh>
    <phoneticPr fontId="3"/>
  </si>
  <si>
    <t>７、次の(一)、(二)のいずれにも適合</t>
    <phoneticPr fontId="3"/>
  </si>
  <si>
    <t>　(二)資質の向上の支援に関する計画の策定、研修の実施又は研修の機会確保し、全ての介護職員に周知</t>
    <phoneticPr fontId="3"/>
  </si>
  <si>
    <t>介護職員処遇改善加算（Ⅲ）</t>
    <rPh sb="0" eb="2">
      <t>カイゴ</t>
    </rPh>
    <rPh sb="2" eb="4">
      <t>ショクイン</t>
    </rPh>
    <rPh sb="4" eb="6">
      <t>ショグウ</t>
    </rPh>
    <rPh sb="6" eb="8">
      <t>カイゼン</t>
    </rPh>
    <rPh sb="8" eb="10">
      <t>カサン</t>
    </rPh>
    <phoneticPr fontId="3"/>
  </si>
  <si>
    <t>７　次の(一)、(二)のいずれかに適合</t>
  </si>
  <si>
    <t>　(一)任用の際の職責又は職務内容等の要件を書面で作成し、全ての介護職員に周知</t>
    <phoneticPr fontId="3"/>
  </si>
  <si>
    <t>　(二)資質の向上の支援に関する計画の策定、研修の実施又は研修の機会を確保し、全ての介護職員に周知</t>
    <phoneticPr fontId="3"/>
  </si>
  <si>
    <t>８　処遇改善の内容（賃金改善を除く）及び処遇改善に要した費用を全ての職員に周知</t>
  </si>
  <si>
    <t>介護職員等特定処遇改善加算（Ⅰ）</t>
  </si>
  <si>
    <t>２　次のいずれにも該当</t>
    <rPh sb="2" eb="3">
      <t>ツギ</t>
    </rPh>
    <rPh sb="9" eb="11">
      <t>ガイトウ</t>
    </rPh>
    <phoneticPr fontId="3"/>
  </si>
  <si>
    <t>（一）　経験・技能のある介護職員のうち１人は、賃金改善に要する費用の見込額が月額８万円以上又は賃金改善後の賃金の見込額が年額４４０万円以上</t>
    <rPh sb="1" eb="2">
      <t>1</t>
    </rPh>
    <rPh sb="20" eb="21">
      <t>ニン</t>
    </rPh>
    <phoneticPr fontId="3"/>
  </si>
  <si>
    <t>（二）　経験・技能のある介護職員の賃金改善に要する費用の見込額の平均が、介護職員（経験・技能のある介護職員を除く。）の賃金改善に要する費用の見込額の平均を上回っていること</t>
    <rPh sb="1" eb="2">
      <t>2</t>
    </rPh>
    <phoneticPr fontId="3"/>
  </si>
  <si>
    <t>（三）　介護職員（経験・技能のある介護職員を除く。）の賃金改善に要する費用の見込額の平均が、介護職員以外の職員の賃金改善に要する費用の見込額の平均の２倍以上であること</t>
    <rPh sb="1" eb="2">
      <t>3</t>
    </rPh>
    <phoneticPr fontId="3"/>
  </si>
  <si>
    <t>（四）　介護職員以外の職員の賃金改善後の賃金の見込額が年額４４０万円を上回らないこと</t>
    <rPh sb="1" eb="2">
      <t>4</t>
    </rPh>
    <phoneticPr fontId="3"/>
  </si>
  <si>
    <t>３　改善計画書の作成、周知、届出</t>
    <rPh sb="2" eb="4">
      <t>カイゼン</t>
    </rPh>
    <rPh sb="4" eb="7">
      <t>ケイカクショ</t>
    </rPh>
    <rPh sb="8" eb="10">
      <t>サクセイ</t>
    </rPh>
    <rPh sb="11" eb="13">
      <t>シュウチ</t>
    </rPh>
    <rPh sb="14" eb="16">
      <t>トドケデ</t>
    </rPh>
    <phoneticPr fontId="3"/>
  </si>
  <si>
    <t>４　賃金改善を実施</t>
    <rPh sb="2" eb="4">
      <t>チンギン</t>
    </rPh>
    <rPh sb="4" eb="6">
      <t>カイゼン</t>
    </rPh>
    <rPh sb="7" eb="9">
      <t>ジッシ</t>
    </rPh>
    <phoneticPr fontId="3"/>
  </si>
  <si>
    <t>５　処遇改善に関する実績の報告</t>
    <rPh sb="2" eb="4">
      <t>ショグウ</t>
    </rPh>
    <rPh sb="4" eb="6">
      <t>カイゼン</t>
    </rPh>
    <rPh sb="7" eb="8">
      <t>カン</t>
    </rPh>
    <rPh sb="10" eb="12">
      <t>ジッセキ</t>
    </rPh>
    <rPh sb="13" eb="15">
      <t>ホウコク</t>
    </rPh>
    <phoneticPr fontId="3"/>
  </si>
  <si>
    <r>
      <t>６　サービス提供体制強化加算</t>
    </r>
    <r>
      <rPr>
        <sz val="11"/>
        <rFont val="ＭＳ Ｐゴシック"/>
        <family val="3"/>
        <charset val="128"/>
      </rPr>
      <t>（Ⅰ）又は（Ⅱ）のいずれかを届出してること</t>
    </r>
    <rPh sb="28" eb="29">
      <t>トド</t>
    </rPh>
    <rPh sb="29" eb="30">
      <t>デ</t>
    </rPh>
    <phoneticPr fontId="3"/>
  </si>
  <si>
    <r>
      <t>７　</t>
    </r>
    <r>
      <rPr>
        <sz val="11"/>
        <rFont val="ＭＳ Ｐゴシック"/>
        <family val="3"/>
        <charset val="128"/>
      </rPr>
      <t>介護職員処遇改善加算(Ⅰ)から(Ⅲ)までのいずれかを算定していること</t>
    </r>
    <phoneticPr fontId="3"/>
  </si>
  <si>
    <t>８　処遇改善の内容（賃金改善を除く）及び処遇改善に要する費用の見込額を全ての職員に周知</t>
    <phoneticPr fontId="3"/>
  </si>
  <si>
    <t>９　処遇改善の内容等について、公表していること</t>
    <rPh sb="15" eb="17">
      <t>コウヒョウ</t>
    </rPh>
    <phoneticPr fontId="3"/>
  </si>
  <si>
    <t>介護職員等特定処遇改善加算（Ⅱ）</t>
    <phoneticPr fontId="3"/>
  </si>
  <si>
    <t>６　介護職員処遇改善加算(Ⅰ)から(Ⅲ)までのいずれかを算定していること</t>
    <phoneticPr fontId="3"/>
  </si>
  <si>
    <r>
      <rPr>
        <sz val="11"/>
        <rFont val="ＭＳ Ｐゴシック"/>
        <family val="3"/>
        <charset val="128"/>
      </rPr>
      <t>７　処遇改善の内容（賃金改善を除く）及び処遇改善に要する費用の見込額を全ての職員に周知</t>
    </r>
    <phoneticPr fontId="3"/>
  </si>
  <si>
    <t>８　処遇改善の内容等について、公表していること</t>
    <rPh sb="15" eb="17">
      <t>コウヒョウ</t>
    </rPh>
    <phoneticPr fontId="3"/>
  </si>
  <si>
    <t>９　加算等の算定状況（現在算定しているもの）</t>
    <rPh sb="2" eb="4">
      <t>カサン</t>
    </rPh>
    <rPh sb="4" eb="5">
      <t>トウ</t>
    </rPh>
    <rPh sb="6" eb="8">
      <t>サンテイ</t>
    </rPh>
    <rPh sb="8" eb="10">
      <t>ジョウキョウ</t>
    </rPh>
    <rPh sb="11" eb="15">
      <t>ゲンザイサンテイ</t>
    </rPh>
    <phoneticPr fontId="32"/>
  </si>
  <si>
    <t>注1　直近月に算定実績のある加算・減算の算定について、「点検結果」欄の事項を満たしている場合に□にチェックをしてください。</t>
    <rPh sb="0" eb="1">
      <t>チュウ</t>
    </rPh>
    <rPh sb="3" eb="6">
      <t>チョッキンツキ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3"/>
  </si>
  <si>
    <t>注2　各加算の算定要件を満たしていないが加算を請求した場合及び定員超過又は人員欠如があっても減算していない場合は介護給付費の過誤調整の手続きを取ること。</t>
    <rPh sb="0" eb="1">
      <t>チュウ</t>
    </rPh>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3"/>
  </si>
  <si>
    <t>停電時の情報入手方法について、確認しているか。</t>
    <phoneticPr fontId="62"/>
  </si>
  <si>
    <t>令和　年4月現在算定している基本サービスにチェックを入れる</t>
    <rPh sb="0" eb="1">
      <t>レイ</t>
    </rPh>
    <rPh sb="1" eb="2">
      <t>カズ</t>
    </rPh>
    <rPh sb="3" eb="4">
      <t>ネン</t>
    </rPh>
    <rPh sb="4" eb="5">
      <t>ヘイネン</t>
    </rPh>
    <rPh sb="5" eb="6">
      <t>ガツ</t>
    </rPh>
    <rPh sb="6" eb="8">
      <t>ゲンザイ</t>
    </rPh>
    <rPh sb="8" eb="10">
      <t>サンテイ</t>
    </rPh>
    <rPh sb="14" eb="16">
      <t>キホン</t>
    </rPh>
    <rPh sb="26" eb="27">
      <t>イ</t>
    </rPh>
    <phoneticPr fontId="3"/>
  </si>
  <si>
    <t>（1）職員数（常勤換算）※前年度</t>
    <rPh sb="3" eb="6">
      <t>ショクインスウ</t>
    </rPh>
    <rPh sb="7" eb="9">
      <t>ジョウキン</t>
    </rPh>
    <rPh sb="9" eb="11">
      <t>カンサン</t>
    </rPh>
    <rPh sb="13" eb="16">
      <t>ゼンネンド</t>
    </rPh>
    <phoneticPr fontId="3"/>
  </si>
  <si>
    <r>
      <t>　</t>
    </r>
    <r>
      <rPr>
        <b/>
        <sz val="12"/>
        <rFont val="ＭＳ ゴシック"/>
        <family val="3"/>
        <charset val="128"/>
      </rPr>
      <t>入所決定手続きの状況</t>
    </r>
    <r>
      <rPr>
        <sz val="12"/>
        <rFont val="ＭＳ ゴシック"/>
        <family val="3"/>
        <charset val="128"/>
      </rPr>
      <t>【平成26年12月12日付け厚労省通知「指定介護老人福祉施設等の入所に関する指針について」及び県入所コーディネートマニュアル等に基づく実施状況】（前年度）</t>
    </r>
    <rPh sb="1" eb="3">
      <t>ニュウショ</t>
    </rPh>
    <rPh sb="3" eb="5">
      <t>ケッテイ</t>
    </rPh>
    <rPh sb="5" eb="7">
      <t>テツヅ</t>
    </rPh>
    <rPh sb="9" eb="11">
      <t>ジョウキョウ</t>
    </rPh>
    <rPh sb="12" eb="14">
      <t>ヘイセイ</t>
    </rPh>
    <rPh sb="16" eb="17">
      <t>ネン</t>
    </rPh>
    <rPh sb="19" eb="20">
      <t>ガツ</t>
    </rPh>
    <rPh sb="22" eb="23">
      <t>ニチ</t>
    </rPh>
    <rPh sb="23" eb="24">
      <t>ツ</t>
    </rPh>
    <rPh sb="25" eb="28">
      <t>コウロウショウ</t>
    </rPh>
    <rPh sb="28" eb="30">
      <t>ツウチ</t>
    </rPh>
    <rPh sb="31" eb="33">
      <t>シテイ</t>
    </rPh>
    <rPh sb="33" eb="35">
      <t>カイゴ</t>
    </rPh>
    <rPh sb="35" eb="37">
      <t>ロウジン</t>
    </rPh>
    <rPh sb="37" eb="39">
      <t>フクシ</t>
    </rPh>
    <rPh sb="39" eb="41">
      <t>シセツ</t>
    </rPh>
    <rPh sb="41" eb="42">
      <t>トウ</t>
    </rPh>
    <rPh sb="43" eb="45">
      <t>ニュウショ</t>
    </rPh>
    <rPh sb="46" eb="47">
      <t>カン</t>
    </rPh>
    <rPh sb="49" eb="51">
      <t>シシン</t>
    </rPh>
    <rPh sb="56" eb="57">
      <t>オヨ</t>
    </rPh>
    <rPh sb="58" eb="59">
      <t>ケン</t>
    </rPh>
    <rPh sb="59" eb="61">
      <t>ニュウショ</t>
    </rPh>
    <rPh sb="73" eb="74">
      <t>トウ</t>
    </rPh>
    <rPh sb="75" eb="76">
      <t>モト</t>
    </rPh>
    <rPh sb="78" eb="80">
      <t>ジッシ</t>
    </rPh>
    <rPh sb="80" eb="82">
      <t>ジョウキョウ</t>
    </rPh>
    <rPh sb="84" eb="87">
      <t>ゼンネンド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</si>
</sst>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
    <numFmt numFmtId="177" formatCode="####\ \ &quot;人&quot;"/>
    <numFmt numFmtId="178" formatCode="####\ \ &quot;件&quot;"/>
    <numFmt numFmtId="179" formatCode="###\ \ &quot;人&quot;"/>
    <numFmt numFmtId="180" formatCode="###\ &quot;件&quot;"/>
    <numFmt numFmtId="181" formatCode="###,###\ &quot;人&quot;"/>
    <numFmt numFmtId="182" formatCode="&quot;(人数　&quot;####\ \ &quot;人)&quot;"/>
    <numFmt numFmtId="183" formatCode="#,##0.00_ "/>
    <numFmt numFmtId="184" formatCode="0.00_);[Red]\(0.00\)"/>
    <numFmt numFmtId="185" formatCode="0.00_ "/>
    <numFmt numFmtId="186" formatCode="#,##0_ "/>
    <numFmt numFmtId="187" formatCode="0.0_);[Red]\(0.0\)"/>
    <numFmt numFmtId="188" formatCode="0.0_ "/>
    <numFmt numFmtId="189" formatCode="0_);[Red]\(0\)"/>
    <numFmt numFmtId="190" formatCode="####\ \ &quot;％&quot;"/>
    <numFmt numFmtId="191" formatCode="\(#0.#\)"/>
    <numFmt numFmtId="192" formatCode="0_ "/>
  </numFmts>
  <fonts count="8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8"/>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0.5"/>
      <name val="ＭＳ ゴシック"/>
      <family val="3"/>
      <charset val="128"/>
    </font>
    <font>
      <sz val="10.5"/>
      <name val="ＭＳ Ｐ明朝"/>
      <family val="1"/>
      <charset val="128"/>
    </font>
    <font>
      <sz val="7"/>
      <name val="ＭＳ ゴシック"/>
      <family val="3"/>
      <charset val="128"/>
    </font>
    <font>
      <sz val="9"/>
      <name val="ＭＳ ゴシック"/>
      <family val="3"/>
      <charset val="128"/>
    </font>
    <font>
      <sz val="6"/>
      <name val="ＭＳ ゴシック"/>
      <family val="3"/>
      <charset val="128"/>
    </font>
    <font>
      <sz val="9"/>
      <name val="ＭＳ Ｐ明朝"/>
      <family val="1"/>
      <charset val="128"/>
    </font>
    <font>
      <sz val="14"/>
      <name val="ＭＳ ゴシック"/>
      <family val="3"/>
      <charset val="128"/>
    </font>
    <font>
      <sz val="8"/>
      <name val="ＭＳ Ｐゴシック"/>
      <family val="3"/>
      <charset val="128"/>
    </font>
    <font>
      <sz val="9"/>
      <name val="ＭＳ Ｐゴシック"/>
      <family val="3"/>
      <charset val="128"/>
    </font>
    <font>
      <sz val="8"/>
      <name val="ＭＳ ゴシック"/>
      <family val="3"/>
      <charset val="128"/>
    </font>
    <font>
      <sz val="5"/>
      <name val="ＭＳ ゴシック"/>
      <family val="3"/>
      <charset val="128"/>
    </font>
    <font>
      <sz val="9"/>
      <name val="HG創英角ｺﾞｼｯｸUB"/>
      <family val="3"/>
      <charset val="128"/>
    </font>
    <font>
      <b/>
      <sz val="9"/>
      <name val="ＭＳ Ｐゴシック"/>
      <family val="3"/>
      <charset val="128"/>
    </font>
    <font>
      <sz val="8"/>
      <name val="ＭＳ Ｐ明朝"/>
      <family val="1"/>
      <charset val="128"/>
    </font>
    <font>
      <sz val="10"/>
      <name val="HG創英角ﾎﾟｯﾌﾟ体"/>
      <family val="3"/>
      <charset val="128"/>
    </font>
    <font>
      <sz val="11"/>
      <color indexed="8"/>
      <name val="ＭＳ ゴシック"/>
      <family val="3"/>
      <charset val="128"/>
    </font>
    <font>
      <sz val="10"/>
      <color indexed="8"/>
      <name val="ＭＳ ゴシック"/>
      <family val="3"/>
      <charset val="128"/>
    </font>
    <font>
      <sz val="8"/>
      <color indexed="8"/>
      <name val="ＭＳ ゴシック"/>
      <family val="3"/>
      <charset val="128"/>
    </font>
    <font>
      <sz val="9"/>
      <color indexed="8"/>
      <name val="ＭＳ ゴシック"/>
      <family val="3"/>
      <charset val="128"/>
    </font>
    <font>
      <b/>
      <sz val="11"/>
      <color indexed="8"/>
      <name val="ＭＳ ゴシック"/>
      <family val="3"/>
      <charset val="128"/>
    </font>
    <font>
      <sz val="11"/>
      <color indexed="10"/>
      <name val="ＭＳ ゴシック"/>
      <family val="3"/>
      <charset val="128"/>
    </font>
    <font>
      <sz val="8"/>
      <color indexed="10"/>
      <name val="ＭＳ ゴシック"/>
      <family val="3"/>
      <charset val="128"/>
    </font>
    <font>
      <b/>
      <sz val="10"/>
      <color indexed="8"/>
      <name val="ＭＳ ゴシック"/>
      <family val="3"/>
      <charset val="128"/>
    </font>
    <font>
      <u/>
      <sz val="11"/>
      <color indexed="12"/>
      <name val="ＭＳ Ｐゴシック"/>
      <family val="3"/>
      <charset val="128"/>
    </font>
    <font>
      <u/>
      <sz val="10"/>
      <name val="ＭＳ ゴシック"/>
      <family val="3"/>
      <charset val="128"/>
    </font>
    <font>
      <sz val="11"/>
      <color indexed="8"/>
      <name val="ＭＳ Ｐゴシック"/>
      <family val="3"/>
      <charset val="128"/>
    </font>
    <font>
      <u val="double"/>
      <sz val="10"/>
      <name val="ＭＳ ゴシック"/>
      <family val="3"/>
      <charset val="128"/>
    </font>
    <font>
      <sz val="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ゴシック"/>
      <family val="3"/>
      <charset val="128"/>
    </font>
    <font>
      <b/>
      <u/>
      <sz val="10.5"/>
      <name val="ＭＳ Ｐ明朝"/>
      <family val="1"/>
      <charset val="128"/>
    </font>
    <font>
      <u/>
      <sz val="9"/>
      <name val="ＭＳ ゴシック"/>
      <family val="3"/>
      <charset val="128"/>
    </font>
    <font>
      <strike/>
      <sz val="9"/>
      <name val="ＭＳ ゴシック"/>
      <family val="3"/>
      <charset val="128"/>
    </font>
    <font>
      <strike/>
      <sz val="11"/>
      <name val="ＭＳ ゴシック"/>
      <family val="3"/>
      <charset val="128"/>
    </font>
    <font>
      <b/>
      <sz val="11"/>
      <name val="ＭＳ ゴシック"/>
      <family val="3"/>
      <charset val="128"/>
    </font>
    <font>
      <b/>
      <sz val="12"/>
      <color indexed="8"/>
      <name val="ＭＳ ゴシック"/>
      <family val="3"/>
      <charset val="128"/>
    </font>
    <font>
      <sz val="11"/>
      <name val="明朝"/>
      <family val="1"/>
      <charset val="128"/>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0"/>
      <name val="ＭＳ ゴシック"/>
      <family val="3"/>
      <charset val="128"/>
    </font>
    <font>
      <sz val="10"/>
      <color rgb="FFFF0000"/>
      <name val="ＭＳ ゴシック"/>
      <family val="3"/>
      <charset val="128"/>
    </font>
    <font>
      <sz val="9"/>
      <name val="ＭＳ Ｐゴシック"/>
      <family val="3"/>
      <charset val="128"/>
      <scheme val="minor"/>
    </font>
    <font>
      <sz val="7"/>
      <name val="ＭＳ Ｐゴシック"/>
      <family val="3"/>
      <charset val="128"/>
    </font>
    <font>
      <sz val="6"/>
      <name val="ＭＳ Ｐゴシック"/>
      <family val="3"/>
      <charset val="128"/>
      <scheme val="minor"/>
    </font>
    <font>
      <sz val="11"/>
      <name val="ＭＳ Ｐゴシック"/>
      <family val="3"/>
      <charset val="128"/>
      <scheme val="minor"/>
    </font>
    <font>
      <sz val="12"/>
      <color theme="1"/>
      <name val="ＭＳ ゴシック"/>
      <family val="3"/>
      <charset val="128"/>
    </font>
    <font>
      <sz val="18"/>
      <color theme="1"/>
      <name val="ＭＳ ゴシック"/>
      <family val="3"/>
      <charset val="128"/>
    </font>
    <font>
      <sz val="11"/>
      <color theme="1"/>
      <name val="ＭＳ ゴシック"/>
      <family val="3"/>
      <charset val="128"/>
    </font>
    <font>
      <sz val="11"/>
      <color theme="1"/>
      <name val="ＭＳ Ｐ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3"/>
      <charset val="128"/>
    </font>
    <font>
      <b/>
      <sz val="12"/>
      <color theme="1"/>
      <name val="ＭＳ ゴシック"/>
      <family val="3"/>
      <charset val="128"/>
    </font>
    <font>
      <sz val="7"/>
      <color theme="1"/>
      <name val="ＭＳ ゴシック"/>
      <family val="3"/>
      <charset val="128"/>
    </font>
    <font>
      <sz val="10"/>
      <color theme="1"/>
      <name val="ＭＳ Ｐゴシック"/>
      <family val="3"/>
      <charset val="128"/>
    </font>
    <font>
      <sz val="8"/>
      <color theme="1"/>
      <name val="ＭＳ Ｐゴシック"/>
      <family val="3"/>
      <charset val="128"/>
    </font>
    <font>
      <b/>
      <sz val="12"/>
      <name val="ＭＳ Ｐ明朝"/>
      <family val="1"/>
      <charset val="128"/>
    </font>
    <font>
      <strike/>
      <sz val="11"/>
      <name val="ＭＳ Ｐゴシック"/>
      <family val="3"/>
      <charset val="128"/>
    </font>
    <font>
      <strike/>
      <sz val="11"/>
      <color theme="1"/>
      <name val="ＭＳ ゴシック"/>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2"/>
        <bgColor indexed="9"/>
      </patternFill>
    </fill>
    <fill>
      <patternFill patternType="solid">
        <fgColor indexed="9"/>
        <bgColor indexed="9"/>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indexed="40"/>
        <bgColor indexed="64"/>
      </patternFill>
    </fill>
    <fill>
      <patternFill patternType="solid">
        <fgColor indexed="41"/>
        <bgColor indexed="64"/>
      </patternFill>
    </fill>
    <fill>
      <patternFill patternType="solid">
        <fgColor theme="0" tint="-0.14999847407452621"/>
        <bgColor indexed="64"/>
      </patternFill>
    </fill>
  </fills>
  <borders count="3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uble">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right/>
      <top style="medium">
        <color indexed="64"/>
      </top>
      <bottom/>
      <diagonal/>
    </border>
    <border>
      <left style="thin">
        <color indexed="64"/>
      </left>
      <right style="thin">
        <color indexed="64"/>
      </right>
      <top/>
      <bottom/>
      <diagonal/>
    </border>
    <border>
      <left/>
      <right/>
      <top style="double">
        <color indexed="64"/>
      </top>
      <bottom/>
      <diagonal/>
    </border>
    <border>
      <left/>
      <right style="thin">
        <color indexed="64"/>
      </right>
      <top style="double">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diagonal/>
    </border>
    <border>
      <left style="thin">
        <color indexed="64"/>
      </left>
      <right style="double">
        <color indexed="64"/>
      </right>
      <top style="hair">
        <color indexed="64"/>
      </top>
      <bottom style="hair">
        <color indexed="64"/>
      </bottom>
      <diagonal/>
    </border>
    <border diagonalDown="1">
      <left style="thin">
        <color indexed="64"/>
      </left>
      <right style="double">
        <color indexed="64"/>
      </right>
      <top style="hair">
        <color indexed="64"/>
      </top>
      <bottom style="thin">
        <color indexed="64"/>
      </bottom>
      <diagonal style="thin">
        <color indexed="64"/>
      </diagonal>
    </border>
    <border>
      <left/>
      <right/>
      <top style="dotted">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dashed">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style="dotted">
        <color indexed="64"/>
      </right>
      <top style="dotted">
        <color indexed="8"/>
      </top>
      <bottom style="thin">
        <color indexed="64"/>
      </bottom>
      <diagonal/>
    </border>
    <border>
      <left style="dotted">
        <color indexed="64"/>
      </left>
      <right style="dotted">
        <color indexed="64"/>
      </right>
      <top style="dotted">
        <color indexed="8"/>
      </top>
      <bottom style="thin">
        <color indexed="64"/>
      </bottom>
      <diagonal/>
    </border>
    <border>
      <left style="dotted">
        <color indexed="64"/>
      </left>
      <right style="thin">
        <color indexed="64"/>
      </right>
      <top style="dotted">
        <color indexed="8"/>
      </top>
      <bottom style="thin">
        <color indexed="64"/>
      </bottom>
      <diagonal/>
    </border>
    <border>
      <left/>
      <right/>
      <top style="thin">
        <color indexed="64"/>
      </top>
      <bottom style="dotted">
        <color indexed="8"/>
      </bottom>
      <diagonal/>
    </border>
    <border>
      <left style="thin">
        <color indexed="64"/>
      </left>
      <right/>
      <top style="thin">
        <color indexed="64"/>
      </top>
      <bottom style="dotted">
        <color indexed="8"/>
      </bottom>
      <diagonal/>
    </border>
    <border>
      <left/>
      <right style="thin">
        <color indexed="64"/>
      </right>
      <top style="thin">
        <color indexed="64"/>
      </top>
      <bottom style="dotted">
        <color indexed="8"/>
      </bottom>
      <diagonal/>
    </border>
    <border>
      <left/>
      <right/>
      <top style="dotted">
        <color indexed="8"/>
      </top>
      <bottom style="thin">
        <color indexed="64"/>
      </bottom>
      <diagonal/>
    </border>
    <border>
      <left style="thin">
        <color indexed="64"/>
      </left>
      <right/>
      <top style="dotted">
        <color indexed="8"/>
      </top>
      <bottom style="thin">
        <color indexed="64"/>
      </bottom>
      <diagonal/>
    </border>
    <border>
      <left/>
      <right style="thin">
        <color indexed="64"/>
      </right>
      <top style="dotted">
        <color indexed="8"/>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dotted">
        <color indexed="64"/>
      </left>
      <right/>
      <top style="thin">
        <color indexed="64"/>
      </top>
      <bottom style="dotted">
        <color indexed="8"/>
      </bottom>
      <diagonal/>
    </border>
    <border>
      <left style="dotted">
        <color indexed="8"/>
      </left>
      <right/>
      <top style="dotted">
        <color indexed="8"/>
      </top>
      <bottom style="thin">
        <color indexed="64"/>
      </bottom>
      <diagonal/>
    </border>
    <border>
      <left style="dotted">
        <color indexed="8"/>
      </left>
      <right/>
      <top style="thin">
        <color indexed="64"/>
      </top>
      <bottom style="dotted">
        <color indexed="8"/>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style="double">
        <color indexed="64"/>
      </right>
      <top style="double">
        <color indexed="64"/>
      </top>
      <bottom style="dashed">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uble">
        <color indexed="64"/>
      </left>
      <right/>
      <top style="double">
        <color indexed="64"/>
      </top>
      <bottom style="dotted">
        <color indexed="64"/>
      </bottom>
      <diagonal/>
    </border>
    <border>
      <left/>
      <right style="thin">
        <color indexed="64"/>
      </right>
      <top style="double">
        <color indexed="64"/>
      </top>
      <bottom style="dotted">
        <color indexed="64"/>
      </bottom>
      <diagonal/>
    </border>
    <border diagonalDown="1">
      <left style="thin">
        <color indexed="64"/>
      </left>
      <right/>
      <top style="double">
        <color indexed="64"/>
      </top>
      <bottom style="dashed">
        <color indexed="64"/>
      </bottom>
      <diagonal style="thin">
        <color indexed="64"/>
      </diagonal>
    </border>
    <border diagonalDown="1">
      <left/>
      <right style="thin">
        <color indexed="64"/>
      </right>
      <top style="double">
        <color indexed="64"/>
      </top>
      <bottom style="dashed">
        <color indexed="64"/>
      </bottom>
      <diagonal style="thin">
        <color indexed="64"/>
      </diagonal>
    </border>
    <border>
      <left style="double">
        <color indexed="64"/>
      </left>
      <right/>
      <top style="dashed">
        <color indexed="64"/>
      </top>
      <bottom style="double">
        <color indexed="64"/>
      </bottom>
      <diagonal/>
    </border>
    <border diagonalDown="1">
      <left style="thin">
        <color indexed="64"/>
      </left>
      <right/>
      <top style="dashed">
        <color indexed="64"/>
      </top>
      <bottom style="double">
        <color indexed="64"/>
      </bottom>
      <diagonal style="thin">
        <color indexed="64"/>
      </diagonal>
    </border>
    <border diagonalDown="1">
      <left/>
      <right style="thin">
        <color indexed="64"/>
      </right>
      <top style="dashed">
        <color indexed="64"/>
      </top>
      <bottom style="double">
        <color indexed="64"/>
      </bottom>
      <diagonal style="thin">
        <color indexed="64"/>
      </diagonal>
    </border>
    <border>
      <left style="thin">
        <color indexed="64"/>
      </left>
      <right/>
      <top style="thin">
        <color indexed="64"/>
      </top>
      <bottom style="dotted">
        <color indexed="64"/>
      </bottom>
      <diagonal/>
    </border>
    <border diagonalDown="1">
      <left style="thin">
        <color indexed="64"/>
      </left>
      <right/>
      <top style="dotted">
        <color indexed="64"/>
      </top>
      <bottom style="dashed">
        <color indexed="64"/>
      </bottom>
      <diagonal style="thin">
        <color indexed="64"/>
      </diagonal>
    </border>
    <border diagonalDown="1">
      <left/>
      <right style="thin">
        <color indexed="64"/>
      </right>
      <top style="dotted">
        <color indexed="64"/>
      </top>
      <bottom style="dashed">
        <color indexed="64"/>
      </bottom>
      <diagonal style="thin">
        <color indexed="64"/>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diagonalDown="1">
      <left style="thin">
        <color indexed="64"/>
      </left>
      <right/>
      <top style="double">
        <color indexed="64"/>
      </top>
      <bottom style="dotted">
        <color indexed="64"/>
      </bottom>
      <diagonal style="thin">
        <color indexed="64"/>
      </diagonal>
    </border>
    <border diagonalDown="1">
      <left/>
      <right style="thin">
        <color indexed="64"/>
      </right>
      <top style="double">
        <color indexed="64"/>
      </top>
      <bottom style="dotted">
        <color indexed="64"/>
      </bottom>
      <diagonal style="thin">
        <color indexed="64"/>
      </diagonal>
    </border>
    <border>
      <left style="thin">
        <color indexed="64"/>
      </left>
      <right/>
      <top style="dotted">
        <color indexed="64"/>
      </top>
      <bottom style="thin">
        <color indexed="64"/>
      </bottom>
      <diagonal/>
    </border>
    <border>
      <left/>
      <right style="double">
        <color indexed="64"/>
      </right>
      <top style="dashed">
        <color indexed="64"/>
      </top>
      <bottom style="double">
        <color indexed="64"/>
      </bottom>
      <diagonal/>
    </border>
    <border>
      <left style="double">
        <color indexed="64"/>
      </left>
      <right/>
      <top style="double">
        <color indexed="64"/>
      </top>
      <bottom style="dashed">
        <color indexed="64"/>
      </bottom>
      <diagonal/>
    </border>
    <border>
      <left style="double">
        <color indexed="64"/>
      </left>
      <right/>
      <top style="dashed">
        <color indexed="64"/>
      </top>
      <bottom style="dashed">
        <color indexed="64"/>
      </bottom>
      <diagonal/>
    </border>
    <border>
      <left/>
      <right style="double">
        <color indexed="64"/>
      </right>
      <top style="dashed">
        <color indexed="64"/>
      </top>
      <bottom style="dash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double">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style="thin">
        <color indexed="64"/>
      </left>
      <right/>
      <top style="hair">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style="thin">
        <color indexed="64"/>
      </top>
      <bottom style="thin">
        <color indexed="64"/>
      </bottom>
      <diagonal/>
    </border>
    <border>
      <left/>
      <right style="dotted">
        <color indexed="64"/>
      </right>
      <top style="dotted">
        <color indexed="64"/>
      </top>
      <bottom style="dotted">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otted">
        <color indexed="64"/>
      </right>
      <top style="dotted">
        <color indexed="64"/>
      </top>
      <bottom/>
      <diagonal/>
    </border>
    <border diagonalDown="1">
      <left/>
      <right style="thin">
        <color indexed="64"/>
      </right>
      <top style="thin">
        <color indexed="64"/>
      </top>
      <bottom style="dotted">
        <color indexed="64"/>
      </bottom>
      <diagonal style="hair">
        <color indexed="64"/>
      </diagonal>
    </border>
    <border diagonalDown="1">
      <left style="thin">
        <color indexed="64"/>
      </left>
      <right style="thin">
        <color indexed="64"/>
      </right>
      <top style="thin">
        <color indexed="64"/>
      </top>
      <bottom style="dotted">
        <color indexed="64"/>
      </bottom>
      <diagonal style="hair">
        <color indexed="64"/>
      </diagonal>
    </border>
    <border diagonalDown="1">
      <left style="thin">
        <color indexed="64"/>
      </left>
      <right style="dotted">
        <color indexed="64"/>
      </right>
      <top style="thin">
        <color indexed="64"/>
      </top>
      <bottom style="dotted">
        <color indexed="64"/>
      </bottom>
      <diagonal style="hair">
        <color indexed="64"/>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ash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ashed">
        <color indexed="64"/>
      </left>
      <right/>
      <top style="thin">
        <color indexed="64"/>
      </top>
      <bottom/>
      <diagonal/>
    </border>
    <border>
      <left style="thin">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top style="dashed">
        <color indexed="64"/>
      </top>
      <bottom/>
      <diagonal/>
    </border>
    <border>
      <left style="dott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dotted">
        <color indexed="64"/>
      </right>
      <top/>
      <bottom style="dashed">
        <color indexed="64"/>
      </bottom>
      <diagonal/>
    </border>
    <border>
      <left/>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style="dotted">
        <color indexed="64"/>
      </right>
      <top style="dashed">
        <color indexed="64"/>
      </top>
      <bottom/>
      <diagonal/>
    </border>
    <border>
      <left/>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bottom style="double">
        <color indexed="64"/>
      </bottom>
      <diagonal/>
    </border>
    <border>
      <left/>
      <right style="medium">
        <color indexed="64"/>
      </right>
      <top style="thin">
        <color indexed="64"/>
      </top>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tted">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ashed">
        <color indexed="64"/>
      </top>
      <bottom style="dash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
      <left style="dotted">
        <color indexed="64"/>
      </left>
      <right/>
      <top/>
      <bottom style="dott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dotted">
        <color indexed="64"/>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bottom style="dashed">
        <color indexed="64"/>
      </bottom>
      <diagonal/>
    </border>
  </borders>
  <cellStyleXfs count="52">
    <xf numFmtId="0" fontId="0" fillId="0" borderId="0">
      <alignment vertical="center"/>
    </xf>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2"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alignment vertical="center"/>
    </xf>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52" fillId="4" borderId="0" applyNumberFormat="0" applyBorder="0" applyAlignment="0" applyProtection="0">
      <alignment vertical="center"/>
    </xf>
    <xf numFmtId="0" fontId="60" fillId="0" borderId="0"/>
    <xf numFmtId="0" fontId="1" fillId="0" borderId="0">
      <alignment vertical="center"/>
    </xf>
    <xf numFmtId="0" fontId="2" fillId="0" borderId="0">
      <alignment vertical="center"/>
    </xf>
    <xf numFmtId="0" fontId="2" fillId="0" borderId="0">
      <alignment vertical="center"/>
    </xf>
  </cellStyleXfs>
  <cellXfs count="1875">
    <xf numFmtId="0" fontId="0" fillId="0" borderId="0" xfId="0">
      <alignment vertical="center"/>
    </xf>
    <xf numFmtId="0" fontId="6"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0" xfId="0" applyFont="1" applyBorder="1">
      <alignment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vertical="center"/>
    </xf>
    <xf numFmtId="0" fontId="9" fillId="0" borderId="0" xfId="0" applyFont="1" applyAlignment="1">
      <alignment horizontal="justify" vertical="center"/>
    </xf>
    <xf numFmtId="0" fontId="8" fillId="0" borderId="0" xfId="0" applyFont="1">
      <alignment vertical="center"/>
    </xf>
    <xf numFmtId="0" fontId="5" fillId="0" borderId="0" xfId="0" applyFont="1">
      <alignment vertical="center"/>
    </xf>
    <xf numFmtId="0" fontId="6" fillId="0" borderId="10" xfId="0" applyFont="1" applyBorder="1" applyAlignment="1">
      <alignment vertical="center" wrapText="1"/>
    </xf>
    <xf numFmtId="0" fontId="8" fillId="0" borderId="17" xfId="0" applyFont="1" applyBorder="1">
      <alignment vertical="center"/>
    </xf>
    <xf numFmtId="0" fontId="6" fillId="0" borderId="0" xfId="0" quotePrefix="1" applyFont="1">
      <alignment vertical="center"/>
    </xf>
    <xf numFmtId="0" fontId="6" fillId="0" borderId="20" xfId="0" applyFont="1" applyBorder="1">
      <alignment vertical="center"/>
    </xf>
    <xf numFmtId="0" fontId="5" fillId="0" borderId="0" xfId="0" applyFont="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18" fillId="0" borderId="0" xfId="0" applyFont="1" applyBorder="1" applyAlignment="1">
      <alignment horizontal="right"/>
    </xf>
    <xf numFmtId="0" fontId="7" fillId="0" borderId="0" xfId="0" applyFont="1" applyBorder="1" applyAlignment="1">
      <alignment vertical="center"/>
    </xf>
    <xf numFmtId="0" fontId="7"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0" xfId="0" applyFont="1" applyBorder="1" applyAlignment="1">
      <alignment horizontal="left" vertical="center"/>
    </xf>
    <xf numFmtId="0" fontId="7" fillId="0" borderId="10" xfId="0" applyFont="1" applyBorder="1" applyAlignment="1">
      <alignment horizontal="left" vertical="center"/>
    </xf>
    <xf numFmtId="0" fontId="7" fillId="0" borderId="10" xfId="0" applyFont="1" applyBorder="1" applyAlignment="1">
      <alignment horizontal="center" vertical="center"/>
    </xf>
    <xf numFmtId="0" fontId="12" fillId="0" borderId="1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left" vertical="center"/>
    </xf>
    <xf numFmtId="0" fontId="7" fillId="0" borderId="22" xfId="0" applyFont="1" applyBorder="1" applyAlignment="1">
      <alignment horizontal="lef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2" fillId="0" borderId="0" xfId="0" applyFont="1" applyBorder="1" applyAlignment="1">
      <alignment horizontal="center" vertical="center"/>
    </xf>
    <xf numFmtId="0" fontId="18" fillId="0" borderId="0" xfId="0" applyFont="1" applyBorder="1" applyAlignment="1">
      <alignment horizontal="center" vertical="center" wrapText="1"/>
    </xf>
    <xf numFmtId="0" fontId="12" fillId="0" borderId="0" xfId="0" applyFont="1" applyBorder="1" applyAlignment="1">
      <alignment horizontal="left" vertical="center"/>
    </xf>
    <xf numFmtId="0" fontId="7" fillId="0" borderId="0" xfId="0" applyFont="1" applyBorder="1" applyAlignment="1">
      <alignment horizontal="center" vertical="center"/>
    </xf>
    <xf numFmtId="0" fontId="7" fillId="0" borderId="24" xfId="0" applyFont="1" applyBorder="1" applyAlignment="1">
      <alignment horizontal="center" vertical="center"/>
    </xf>
    <xf numFmtId="0" fontId="18" fillId="0" borderId="0" xfId="0" applyFont="1" applyBorder="1" applyAlignment="1">
      <alignment vertical="center"/>
    </xf>
    <xf numFmtId="0" fontId="12" fillId="0" borderId="25" xfId="0" applyFont="1" applyBorder="1" applyAlignment="1">
      <alignment horizontal="left" vertical="center"/>
    </xf>
    <xf numFmtId="0" fontId="12" fillId="0" borderId="13" xfId="0" applyFont="1" applyBorder="1" applyAlignment="1">
      <alignment horizontal="left" vertical="center"/>
    </xf>
    <xf numFmtId="0" fontId="12" fillId="0" borderId="12" xfId="0" applyFont="1" applyBorder="1" applyAlignment="1">
      <alignment horizontal="left" vertical="center"/>
    </xf>
    <xf numFmtId="0" fontId="18" fillId="0" borderId="0" xfId="0" applyFont="1" applyBorder="1" applyAlignment="1">
      <alignment horizontal="left" vertical="center" wrapText="1"/>
    </xf>
    <xf numFmtId="0" fontId="7" fillId="0" borderId="11"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wrapText="1"/>
    </xf>
    <xf numFmtId="0" fontId="8" fillId="0" borderId="30" xfId="0" applyFont="1" applyBorder="1" applyAlignment="1">
      <alignment horizontal="left" vertical="top" wrapText="1"/>
    </xf>
    <xf numFmtId="0" fontId="8" fillId="0" borderId="31" xfId="0" applyFont="1" applyBorder="1" applyAlignment="1">
      <alignment horizontal="left" vertical="top" wrapText="1"/>
    </xf>
    <xf numFmtId="0" fontId="7" fillId="0" borderId="32" xfId="0" applyFont="1" applyBorder="1" applyAlignment="1">
      <alignment vertic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33" xfId="0" applyFont="1" applyBorder="1" applyAlignment="1">
      <alignment horizontal="left" vertical="top" wrapText="1"/>
    </xf>
    <xf numFmtId="0" fontId="7" fillId="0" borderId="34" xfId="0" applyFont="1" applyBorder="1" applyAlignment="1">
      <alignment vertical="center"/>
    </xf>
    <xf numFmtId="0" fontId="8" fillId="0" borderId="0" xfId="0" applyFont="1" applyBorder="1" applyAlignment="1">
      <alignment vertical="center" wrapText="1"/>
    </xf>
    <xf numFmtId="0" fontId="7" fillId="0" borderId="0" xfId="0" applyFont="1" applyBorder="1" applyAlignment="1">
      <alignment horizontal="right" vertical="center"/>
    </xf>
    <xf numFmtId="0" fontId="7" fillId="0" borderId="13" xfId="0" applyFont="1" applyBorder="1" applyAlignment="1">
      <alignment vertical="center" shrinkToFit="1"/>
    </xf>
    <xf numFmtId="0" fontId="12" fillId="0" borderId="0" xfId="0" applyFont="1" applyBorder="1" applyAlignment="1">
      <alignment horizontal="left" vertical="top"/>
    </xf>
    <xf numFmtId="0" fontId="7" fillId="0" borderId="35" xfId="0" applyFont="1" applyBorder="1" applyAlignment="1">
      <alignment vertical="center"/>
    </xf>
    <xf numFmtId="0" fontId="7" fillId="0" borderId="10" xfId="0" applyFont="1" applyBorder="1" applyAlignment="1">
      <alignment vertical="center"/>
    </xf>
    <xf numFmtId="0" fontId="8" fillId="0" borderId="0" xfId="0" applyFont="1" applyAlignment="1">
      <alignment vertical="center"/>
    </xf>
    <xf numFmtId="0" fontId="8" fillId="0" borderId="0" xfId="0" applyFont="1" applyBorder="1" applyAlignment="1">
      <alignment horizontal="left" vertical="top" wrapText="1"/>
    </xf>
    <xf numFmtId="179" fontId="7" fillId="0" borderId="0" xfId="0" applyNumberFormat="1" applyFont="1" applyBorder="1" applyAlignment="1">
      <alignment horizontal="right" vertical="center" wrapText="1"/>
    </xf>
    <xf numFmtId="0" fontId="16" fillId="0" borderId="0" xfId="0" applyFont="1" applyBorder="1" applyAlignment="1">
      <alignment horizontal="left" vertical="center" wrapText="1"/>
    </xf>
    <xf numFmtId="0" fontId="7" fillId="0" borderId="21" xfId="0" applyFont="1" applyBorder="1" applyAlignment="1">
      <alignment vertical="center"/>
    </xf>
    <xf numFmtId="0" fontId="12" fillId="0" borderId="38" xfId="0" applyFont="1" applyBorder="1" applyAlignment="1">
      <alignment horizontal="left" vertical="center"/>
    </xf>
    <xf numFmtId="0" fontId="12" fillId="0" borderId="0" xfId="0" applyFont="1" applyAlignment="1">
      <alignment vertical="center"/>
    </xf>
    <xf numFmtId="0" fontId="12" fillId="0" borderId="0" xfId="0" applyFont="1" applyAlignment="1">
      <alignment horizontal="right" vertical="center"/>
    </xf>
    <xf numFmtId="0" fontId="12" fillId="0" borderId="0" xfId="0" applyFont="1" applyBorder="1" applyAlignment="1">
      <alignment vertical="center"/>
    </xf>
    <xf numFmtId="0" fontId="7" fillId="0" borderId="0" xfId="0" quotePrefix="1" applyFont="1" applyAlignment="1">
      <alignment horizontal="left" vertical="center" textRotation="180"/>
    </xf>
    <xf numFmtId="0" fontId="6" fillId="0" borderId="0" xfId="0" applyFont="1" applyAlignment="1">
      <alignment vertical="center"/>
    </xf>
    <xf numFmtId="0" fontId="17" fillId="0" borderId="0" xfId="0" applyFont="1" applyAlignment="1">
      <alignment horizontal="right" vertical="center"/>
    </xf>
    <xf numFmtId="0" fontId="7" fillId="0" borderId="0" xfId="0" applyFont="1" applyFill="1" applyBorder="1" applyAlignment="1">
      <alignment horizontal="center" vertical="center"/>
    </xf>
    <xf numFmtId="0" fontId="18" fillId="24" borderId="39" xfId="0" applyFont="1" applyFill="1" applyBorder="1" applyAlignment="1">
      <alignment horizontal="center" vertical="center"/>
    </xf>
    <xf numFmtId="0" fontId="12" fillId="24" borderId="40" xfId="0" applyFont="1" applyFill="1" applyBorder="1" applyAlignment="1">
      <alignment horizontal="center" vertical="center"/>
    </xf>
    <xf numFmtId="0" fontId="12" fillId="24" borderId="41" xfId="0" applyFont="1" applyFill="1" applyBorder="1" applyAlignment="1">
      <alignment horizontal="center" vertical="center"/>
    </xf>
    <xf numFmtId="0" fontId="12" fillId="24" borderId="42" xfId="0" applyFont="1" applyFill="1" applyBorder="1" applyAlignment="1">
      <alignment horizontal="center" vertical="center"/>
    </xf>
    <xf numFmtId="0" fontId="12" fillId="24" borderId="43" xfId="0" applyFont="1" applyFill="1" applyBorder="1" applyAlignment="1">
      <alignment horizontal="center" vertical="center"/>
    </xf>
    <xf numFmtId="0" fontId="12" fillId="24" borderId="44" xfId="0" applyFont="1" applyFill="1" applyBorder="1" applyAlignment="1">
      <alignment horizontal="center" vertical="center"/>
    </xf>
    <xf numFmtId="0" fontId="12" fillId="25" borderId="41" xfId="0" applyFont="1" applyFill="1" applyBorder="1" applyAlignment="1">
      <alignment horizontal="center" vertical="center"/>
    </xf>
    <xf numFmtId="0" fontId="12" fillId="25" borderId="43" xfId="0" applyFont="1" applyFill="1" applyBorder="1" applyAlignment="1">
      <alignment horizontal="center" vertical="center"/>
    </xf>
    <xf numFmtId="0" fontId="12" fillId="25" borderId="42" xfId="0" applyFont="1" applyFill="1" applyBorder="1" applyAlignment="1">
      <alignment horizontal="center" vertical="center"/>
    </xf>
    <xf numFmtId="0" fontId="18" fillId="24" borderId="39" xfId="0" applyFont="1" applyFill="1" applyBorder="1" applyAlignment="1">
      <alignment horizontal="center"/>
    </xf>
    <xf numFmtId="0" fontId="18" fillId="24" borderId="45" xfId="0" applyFont="1" applyFill="1" applyBorder="1" applyAlignment="1">
      <alignment horizontal="center" vertical="center"/>
    </xf>
    <xf numFmtId="0" fontId="12" fillId="24" borderId="13" xfId="0" applyFont="1" applyFill="1" applyBorder="1" applyAlignment="1">
      <alignment horizontal="center" vertical="center"/>
    </xf>
    <xf numFmtId="0" fontId="12" fillId="24" borderId="46" xfId="0" applyFont="1" applyFill="1" applyBorder="1" applyAlignment="1">
      <alignment horizontal="center" vertical="center"/>
    </xf>
    <xf numFmtId="0" fontId="12" fillId="24" borderId="47" xfId="0" applyFont="1" applyFill="1" applyBorder="1" applyAlignment="1">
      <alignment horizontal="center" vertical="center"/>
    </xf>
    <xf numFmtId="0" fontId="12" fillId="24" borderId="48" xfId="0" applyFont="1" applyFill="1" applyBorder="1" applyAlignment="1">
      <alignment horizontal="center" vertical="center"/>
    </xf>
    <xf numFmtId="0" fontId="12" fillId="0" borderId="49" xfId="0" applyFont="1" applyBorder="1" applyAlignment="1">
      <alignment horizontal="left" vertical="center"/>
    </xf>
    <xf numFmtId="0" fontId="12" fillId="0" borderId="50" xfId="0" applyFont="1" applyBorder="1" applyAlignment="1">
      <alignment horizontal="center"/>
    </xf>
    <xf numFmtId="0" fontId="12" fillId="0" borderId="51" xfId="0" applyFont="1" applyBorder="1" applyAlignment="1">
      <alignment horizontal="center"/>
    </xf>
    <xf numFmtId="0" fontId="12" fillId="0" borderId="52" xfId="0" applyFont="1" applyBorder="1" applyAlignment="1">
      <alignment horizontal="center"/>
    </xf>
    <xf numFmtId="0" fontId="12" fillId="0" borderId="53" xfId="0" applyFont="1" applyBorder="1" applyAlignment="1">
      <alignment horizontal="center"/>
    </xf>
    <xf numFmtId="0" fontId="12" fillId="0" borderId="54" xfId="0" applyFont="1" applyBorder="1" applyAlignment="1">
      <alignment horizontal="center"/>
    </xf>
    <xf numFmtId="0" fontId="12" fillId="0" borderId="51" xfId="0" applyFont="1" applyFill="1" applyBorder="1" applyAlignment="1">
      <alignment horizontal="center"/>
    </xf>
    <xf numFmtId="0" fontId="12" fillId="0" borderId="53" xfId="0" applyFont="1" applyFill="1" applyBorder="1" applyAlignment="1">
      <alignment horizontal="center"/>
    </xf>
    <xf numFmtId="0" fontId="12" fillId="0" borderId="54" xfId="0" applyFont="1" applyFill="1" applyBorder="1" applyAlignment="1">
      <alignment horizontal="center"/>
    </xf>
    <xf numFmtId="0" fontId="12" fillId="26" borderId="51" xfId="0" applyFont="1" applyFill="1" applyBorder="1" applyAlignment="1">
      <alignment horizontal="center"/>
    </xf>
    <xf numFmtId="0" fontId="12" fillId="26" borderId="53" xfId="0" applyFont="1" applyFill="1" applyBorder="1" applyAlignment="1">
      <alignment horizontal="center"/>
    </xf>
    <xf numFmtId="0" fontId="12" fillId="26" borderId="52" xfId="0" applyFont="1" applyFill="1" applyBorder="1" applyAlignment="1">
      <alignment horizontal="center"/>
    </xf>
    <xf numFmtId="0" fontId="12" fillId="26" borderId="54" xfId="0" applyFont="1" applyFill="1" applyBorder="1" applyAlignment="1">
      <alignment horizontal="center"/>
    </xf>
    <xf numFmtId="0" fontId="12" fillId="0" borderId="10" xfId="0" applyFont="1" applyBorder="1" applyAlignment="1">
      <alignment horizontal="center"/>
    </xf>
    <xf numFmtId="0" fontId="12" fillId="0" borderId="55" xfId="0" applyFont="1" applyBorder="1" applyAlignment="1">
      <alignment vertical="center"/>
    </xf>
    <xf numFmtId="0" fontId="12" fillId="0" borderId="56" xfId="0" applyFont="1" applyBorder="1" applyAlignment="1">
      <alignment vertical="center"/>
    </xf>
    <xf numFmtId="0" fontId="12" fillId="0" borderId="57" xfId="0" applyFont="1" applyBorder="1" applyAlignment="1">
      <alignment horizontal="left" vertical="center"/>
    </xf>
    <xf numFmtId="0" fontId="12" fillId="0" borderId="58" xfId="0" applyFont="1" applyBorder="1" applyAlignment="1">
      <alignment horizontal="left" vertical="center"/>
    </xf>
    <xf numFmtId="0" fontId="12" fillId="0" borderId="59" xfId="0" applyFont="1" applyBorder="1" applyAlignment="1">
      <alignment horizontal="center"/>
    </xf>
    <xf numFmtId="0" fontId="12" fillId="0" borderId="60" xfId="0" applyFont="1" applyBorder="1" applyAlignment="1">
      <alignment horizontal="center"/>
    </xf>
    <xf numFmtId="0" fontId="12" fillId="0" borderId="61" xfId="0" applyFont="1" applyBorder="1" applyAlignment="1">
      <alignment horizontal="center"/>
    </xf>
    <xf numFmtId="0" fontId="12" fillId="0" borderId="62" xfId="0" applyFont="1" applyBorder="1" applyAlignment="1">
      <alignment horizontal="center"/>
    </xf>
    <xf numFmtId="0" fontId="12" fillId="0" borderId="63" xfId="0" applyFont="1" applyBorder="1" applyAlignment="1">
      <alignment horizontal="center"/>
    </xf>
    <xf numFmtId="0" fontId="12" fillId="0" borderId="60" xfId="0" applyFont="1" applyFill="1" applyBorder="1" applyAlignment="1">
      <alignment horizontal="center"/>
    </xf>
    <xf numFmtId="0" fontId="12" fillId="0" borderId="62" xfId="0" applyFont="1" applyFill="1" applyBorder="1" applyAlignment="1">
      <alignment horizontal="center"/>
    </xf>
    <xf numFmtId="0" fontId="12" fillId="0" borderId="63" xfId="0" applyFont="1" applyFill="1" applyBorder="1" applyAlignment="1">
      <alignment horizontal="center"/>
    </xf>
    <xf numFmtId="0" fontId="12" fillId="26" borderId="60" xfId="0" applyFont="1" applyFill="1" applyBorder="1" applyAlignment="1">
      <alignment horizontal="center"/>
    </xf>
    <xf numFmtId="0" fontId="12" fillId="26" borderId="62" xfId="0" applyFont="1" applyFill="1" applyBorder="1" applyAlignment="1">
      <alignment horizontal="center"/>
    </xf>
    <xf numFmtId="0" fontId="12" fillId="26" borderId="61" xfId="0" applyFont="1" applyFill="1" applyBorder="1" applyAlignment="1">
      <alignment horizontal="center"/>
    </xf>
    <xf numFmtId="0" fontId="12" fillId="26" borderId="63" xfId="0" applyFont="1" applyFill="1" applyBorder="1" applyAlignment="1">
      <alignment horizontal="center"/>
    </xf>
    <xf numFmtId="0" fontId="12" fillId="0" borderId="64" xfId="0" applyFont="1" applyBorder="1" applyAlignment="1">
      <alignment horizontal="center"/>
    </xf>
    <xf numFmtId="0" fontId="12" fillId="0" borderId="61" xfId="0" applyFont="1" applyBorder="1" applyAlignment="1">
      <alignment vertical="center"/>
    </xf>
    <xf numFmtId="0" fontId="12" fillId="0" borderId="65" xfId="0" applyFont="1" applyBorder="1" applyAlignment="1">
      <alignment vertical="center"/>
    </xf>
    <xf numFmtId="0" fontId="12" fillId="0" borderId="66" xfId="0" applyFont="1" applyBorder="1" applyAlignment="1">
      <alignment horizontal="left" vertical="center"/>
    </xf>
    <xf numFmtId="0" fontId="12" fillId="0" borderId="67" xfId="0" applyFont="1" applyBorder="1" applyAlignment="1">
      <alignment horizontal="left" vertical="center"/>
    </xf>
    <xf numFmtId="0" fontId="12" fillId="0" borderId="68" xfId="0" applyFont="1" applyBorder="1" applyAlignment="1">
      <alignment horizontal="center"/>
    </xf>
    <xf numFmtId="0" fontId="12" fillId="0" borderId="69" xfId="0" applyFont="1" applyBorder="1" applyAlignment="1">
      <alignment horizontal="center"/>
    </xf>
    <xf numFmtId="0" fontId="12" fillId="0" borderId="47" xfId="0" applyFont="1" applyBorder="1" applyAlignment="1">
      <alignment horizontal="center"/>
    </xf>
    <xf numFmtId="0" fontId="12" fillId="0" borderId="70" xfId="0" applyFont="1" applyBorder="1" applyAlignment="1">
      <alignment horizontal="center"/>
    </xf>
    <xf numFmtId="0" fontId="12" fillId="0" borderId="71" xfId="0" applyFont="1" applyBorder="1" applyAlignment="1">
      <alignment horizontal="center"/>
    </xf>
    <xf numFmtId="0" fontId="12" fillId="0" borderId="69" xfId="0" applyFont="1" applyFill="1" applyBorder="1" applyAlignment="1">
      <alignment horizontal="center"/>
    </xf>
    <xf numFmtId="0" fontId="12" fillId="0" borderId="70" xfId="0" applyFont="1" applyFill="1" applyBorder="1" applyAlignment="1">
      <alignment horizontal="center"/>
    </xf>
    <xf numFmtId="0" fontId="12" fillId="0" borderId="71" xfId="0" applyFont="1" applyFill="1" applyBorder="1" applyAlignment="1">
      <alignment horizontal="center"/>
    </xf>
    <xf numFmtId="0" fontId="12" fillId="26" borderId="69" xfId="0" applyFont="1" applyFill="1" applyBorder="1" applyAlignment="1">
      <alignment horizontal="center"/>
    </xf>
    <xf numFmtId="0" fontId="12" fillId="26" borderId="70" xfId="0" applyFont="1" applyFill="1" applyBorder="1" applyAlignment="1">
      <alignment horizontal="center"/>
    </xf>
    <xf numFmtId="0" fontId="12" fillId="26" borderId="47" xfId="0" applyFont="1" applyFill="1" applyBorder="1" applyAlignment="1">
      <alignment horizontal="center"/>
    </xf>
    <xf numFmtId="0" fontId="12" fillId="26" borderId="71" xfId="0" applyFont="1" applyFill="1" applyBorder="1" applyAlignment="1">
      <alignment horizontal="center"/>
    </xf>
    <xf numFmtId="0" fontId="12" fillId="0" borderId="72" xfId="0" applyFont="1" applyBorder="1" applyAlignment="1">
      <alignment horizontal="center"/>
    </xf>
    <xf numFmtId="0" fontId="12" fillId="0" borderId="73" xfId="0" applyFont="1" applyBorder="1" applyAlignment="1">
      <alignment vertical="center"/>
    </xf>
    <xf numFmtId="0" fontId="12" fillId="0" borderId="74" xfId="0" applyFont="1" applyBorder="1" applyAlignment="1">
      <alignment vertical="center"/>
    </xf>
    <xf numFmtId="0" fontId="12" fillId="24" borderId="75" xfId="0" applyFont="1" applyFill="1" applyBorder="1" applyAlignment="1">
      <alignment horizontal="center" vertical="center"/>
    </xf>
    <xf numFmtId="0" fontId="12" fillId="0" borderId="75" xfId="0" applyFont="1" applyBorder="1" applyAlignment="1">
      <alignment horizontal="center" vertical="center"/>
    </xf>
    <xf numFmtId="0" fontId="12" fillId="0" borderId="76" xfId="0" applyFont="1" applyBorder="1" applyAlignment="1">
      <alignment horizontal="center" vertical="center"/>
    </xf>
    <xf numFmtId="182" fontId="12" fillId="0" borderId="76" xfId="0" applyNumberFormat="1" applyFont="1" applyBorder="1" applyAlignment="1">
      <alignment vertical="center"/>
    </xf>
    <xf numFmtId="0" fontId="12" fillId="0" borderId="77" xfId="0" applyFont="1" applyBorder="1" applyAlignment="1">
      <alignment horizontal="center" vertical="center"/>
    </xf>
    <xf numFmtId="0" fontId="12" fillId="0" borderId="78" xfId="0" applyFont="1" applyBorder="1" applyAlignment="1">
      <alignment horizontal="center" vertical="center"/>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2" fillId="0" borderId="84" xfId="0" applyFont="1" applyBorder="1" applyAlignment="1">
      <alignment vertical="center"/>
    </xf>
    <xf numFmtId="0" fontId="12" fillId="24" borderId="85" xfId="0" applyFont="1" applyFill="1" applyBorder="1" applyAlignment="1">
      <alignment horizontal="center" vertical="center"/>
    </xf>
    <xf numFmtId="0" fontId="12" fillId="0" borderId="86" xfId="0" applyFont="1" applyBorder="1" applyAlignment="1">
      <alignment horizontal="center"/>
    </xf>
    <xf numFmtId="0" fontId="12" fillId="0" borderId="87" xfId="0" applyFont="1" applyBorder="1" applyAlignment="1">
      <alignment horizontal="center"/>
    </xf>
    <xf numFmtId="0" fontId="12" fillId="0" borderId="88" xfId="0" applyFont="1" applyBorder="1" applyAlignment="1">
      <alignment horizontal="center"/>
    </xf>
    <xf numFmtId="0" fontId="12" fillId="0" borderId="89" xfId="0" applyFont="1" applyBorder="1" applyAlignment="1">
      <alignment horizontal="center"/>
    </xf>
    <xf numFmtId="0" fontId="12" fillId="0" borderId="90" xfId="0" applyFont="1" applyBorder="1" applyAlignment="1">
      <alignment horizontal="center"/>
    </xf>
    <xf numFmtId="0" fontId="12" fillId="0" borderId="91" xfId="0" applyFont="1" applyBorder="1" applyAlignment="1">
      <alignment horizontal="center"/>
    </xf>
    <xf numFmtId="0" fontId="12" fillId="0" borderId="92" xfId="0" applyFont="1" applyBorder="1" applyAlignment="1">
      <alignment horizontal="center"/>
    </xf>
    <xf numFmtId="0" fontId="12" fillId="0" borderId="93" xfId="0" applyFont="1" applyFill="1" applyBorder="1" applyAlignment="1">
      <alignment horizontal="center"/>
    </xf>
    <xf numFmtId="0" fontId="12" fillId="0" borderId="94" xfId="0" applyFont="1" applyFill="1" applyBorder="1" applyAlignment="1">
      <alignment horizontal="center"/>
    </xf>
    <xf numFmtId="0" fontId="12" fillId="0" borderId="87" xfId="0" applyFont="1" applyFill="1" applyBorder="1" applyAlignment="1">
      <alignment horizontal="center"/>
    </xf>
    <xf numFmtId="0" fontId="12" fillId="0" borderId="89" xfId="0" applyFont="1" applyFill="1" applyBorder="1" applyAlignment="1">
      <alignment horizontal="center"/>
    </xf>
    <xf numFmtId="0" fontId="12" fillId="0" borderId="90" xfId="0" applyFont="1" applyFill="1" applyBorder="1" applyAlignment="1">
      <alignment horizontal="center"/>
    </xf>
    <xf numFmtId="0" fontId="12" fillId="0" borderId="64" xfId="0" applyFont="1" applyFill="1" applyBorder="1" applyAlignment="1">
      <alignment horizontal="center"/>
    </xf>
    <xf numFmtId="0" fontId="12" fillId="26" borderId="87" xfId="0" applyFont="1" applyFill="1" applyBorder="1" applyAlignment="1">
      <alignment horizontal="center"/>
    </xf>
    <xf numFmtId="0" fontId="12" fillId="26" borderId="88" xfId="0" applyFont="1" applyFill="1" applyBorder="1" applyAlignment="1">
      <alignment horizontal="center"/>
    </xf>
    <xf numFmtId="0" fontId="12" fillId="26" borderId="95" xfId="0" applyFont="1" applyFill="1" applyBorder="1" applyAlignment="1">
      <alignment horizontal="center"/>
    </xf>
    <xf numFmtId="0" fontId="12" fillId="26" borderId="96" xfId="0" applyFont="1" applyFill="1" applyBorder="1" applyAlignment="1">
      <alignment horizontal="center"/>
    </xf>
    <xf numFmtId="0" fontId="12" fillId="24" borderId="64" xfId="0" applyFont="1" applyFill="1" applyBorder="1" applyAlignment="1">
      <alignment horizontal="center" vertical="center"/>
    </xf>
    <xf numFmtId="0" fontId="12" fillId="0" borderId="97" xfId="0" applyFont="1" applyBorder="1" applyAlignment="1">
      <alignment horizontal="center"/>
    </xf>
    <xf numFmtId="0" fontId="12" fillId="0" borderId="98" xfId="0" applyFont="1" applyBorder="1" applyAlignment="1">
      <alignment horizontal="center"/>
    </xf>
    <xf numFmtId="0" fontId="12" fillId="0" borderId="99" xfId="0" applyFont="1" applyBorder="1" applyAlignment="1">
      <alignment horizontal="center"/>
    </xf>
    <xf numFmtId="0" fontId="12" fillId="0" borderId="100" xfId="0" applyFont="1" applyBorder="1" applyAlignment="1">
      <alignment horizontal="center"/>
    </xf>
    <xf numFmtId="0" fontId="12" fillId="0" borderId="98" xfId="0" applyFont="1" applyFill="1" applyBorder="1" applyAlignment="1">
      <alignment horizontal="center"/>
    </xf>
    <xf numFmtId="0" fontId="12" fillId="0" borderId="99" xfId="0" applyFont="1" applyFill="1" applyBorder="1" applyAlignment="1">
      <alignment horizontal="center"/>
    </xf>
    <xf numFmtId="0" fontId="12" fillId="0" borderId="100" xfId="0" applyFont="1" applyFill="1" applyBorder="1" applyAlignment="1">
      <alignment horizontal="center"/>
    </xf>
    <xf numFmtId="0" fontId="12" fillId="26" borderId="98" xfId="0" applyFont="1" applyFill="1" applyBorder="1" applyAlignment="1">
      <alignment horizontal="center"/>
    </xf>
    <xf numFmtId="0" fontId="12" fillId="26" borderId="99" xfId="0" applyFont="1" applyFill="1" applyBorder="1" applyAlignment="1">
      <alignment horizontal="center"/>
    </xf>
    <xf numFmtId="0" fontId="12" fillId="26" borderId="65" xfId="0" applyFont="1" applyFill="1" applyBorder="1" applyAlignment="1">
      <alignment horizontal="center"/>
    </xf>
    <xf numFmtId="0" fontId="12" fillId="26" borderId="90" xfId="0" applyFont="1" applyFill="1" applyBorder="1" applyAlignment="1">
      <alignment horizontal="center"/>
    </xf>
    <xf numFmtId="0" fontId="12" fillId="24" borderId="101" xfId="0" applyFont="1" applyFill="1" applyBorder="1" applyAlignment="1">
      <alignment vertical="center"/>
    </xf>
    <xf numFmtId="0" fontId="12" fillId="24" borderId="0" xfId="0" applyFont="1" applyFill="1" applyBorder="1" applyAlignment="1">
      <alignment vertical="center"/>
    </xf>
    <xf numFmtId="0" fontId="12" fillId="24" borderId="20" xfId="0" applyFont="1" applyFill="1" applyBorder="1" applyAlignment="1">
      <alignment vertical="center"/>
    </xf>
    <xf numFmtId="0" fontId="12" fillId="24" borderId="22" xfId="0" applyFont="1" applyFill="1" applyBorder="1" applyAlignment="1">
      <alignment horizontal="center" vertical="center"/>
    </xf>
    <xf numFmtId="0" fontId="12" fillId="0" borderId="102" xfId="0" applyFont="1" applyBorder="1" applyAlignment="1">
      <alignment horizontal="center"/>
    </xf>
    <xf numFmtId="0" fontId="12" fillId="0" borderId="103" xfId="0" applyFont="1" applyBorder="1" applyAlignment="1">
      <alignment horizontal="center"/>
    </xf>
    <xf numFmtId="0" fontId="12" fillId="0" borderId="104" xfId="0" applyFont="1" applyBorder="1" applyAlignment="1">
      <alignment horizontal="center"/>
    </xf>
    <xf numFmtId="0" fontId="12" fillId="0" borderId="105" xfId="0" applyFont="1" applyBorder="1" applyAlignment="1">
      <alignment horizontal="center"/>
    </xf>
    <xf numFmtId="0" fontId="12" fillId="0" borderId="106" xfId="0" applyFont="1" applyBorder="1" applyAlignment="1">
      <alignment horizontal="center"/>
    </xf>
    <xf numFmtId="0" fontId="12" fillId="0" borderId="103" xfId="0" applyFont="1" applyFill="1" applyBorder="1" applyAlignment="1">
      <alignment horizontal="center"/>
    </xf>
    <xf numFmtId="0" fontId="12" fillId="0" borderId="104" xfId="0" applyFont="1" applyFill="1" applyBorder="1" applyAlignment="1">
      <alignment horizontal="center"/>
    </xf>
    <xf numFmtId="0" fontId="12" fillId="0" borderId="105" xfId="0" applyFont="1" applyFill="1" applyBorder="1" applyAlignment="1">
      <alignment horizontal="center"/>
    </xf>
    <xf numFmtId="0" fontId="12" fillId="0" borderId="106" xfId="0" applyFont="1" applyFill="1" applyBorder="1" applyAlignment="1">
      <alignment horizontal="center"/>
    </xf>
    <xf numFmtId="0" fontId="12" fillId="0" borderId="72" xfId="0" applyFont="1" applyFill="1" applyBorder="1" applyAlignment="1">
      <alignment horizontal="center"/>
    </xf>
    <xf numFmtId="0" fontId="12" fillId="26" borderId="103" xfId="0" applyFont="1" applyFill="1" applyBorder="1" applyAlignment="1">
      <alignment horizontal="center"/>
    </xf>
    <xf numFmtId="0" fontId="12" fillId="26" borderId="104" xfId="0" applyFont="1" applyFill="1" applyBorder="1" applyAlignment="1">
      <alignment horizontal="center"/>
    </xf>
    <xf numFmtId="0" fontId="12" fillId="26" borderId="48" xfId="0" applyFont="1" applyFill="1" applyBorder="1" applyAlignment="1">
      <alignment horizontal="center"/>
    </xf>
    <xf numFmtId="0" fontId="12" fillId="26" borderId="106" xfId="0" applyFont="1" applyFill="1" applyBorder="1" applyAlignment="1">
      <alignment horizontal="center"/>
    </xf>
    <xf numFmtId="0" fontId="12" fillId="24" borderId="107" xfId="0" applyFont="1" applyFill="1" applyBorder="1" applyAlignment="1">
      <alignment vertical="center"/>
    </xf>
    <xf numFmtId="0" fontId="12" fillId="24" borderId="72" xfId="0" applyFont="1" applyFill="1" applyBorder="1" applyAlignment="1">
      <alignment vertical="center"/>
    </xf>
    <xf numFmtId="0" fontId="12" fillId="24" borderId="48" xfId="0" applyFont="1" applyFill="1" applyBorder="1" applyAlignment="1">
      <alignment vertical="center"/>
    </xf>
    <xf numFmtId="0" fontId="17" fillId="0" borderId="0" xfId="0" applyFont="1" applyAlignment="1">
      <alignment vertical="center"/>
    </xf>
    <xf numFmtId="0" fontId="17" fillId="0" borderId="0" xfId="0" applyFont="1" applyFill="1" applyAlignment="1">
      <alignment vertical="center"/>
    </xf>
    <xf numFmtId="0" fontId="12" fillId="0" borderId="0" xfId="0" applyFont="1" applyFill="1" applyAlignment="1">
      <alignment vertical="center"/>
    </xf>
    <xf numFmtId="0" fontId="16" fillId="0" borderId="0" xfId="0" applyFont="1" applyAlignment="1">
      <alignment vertical="center"/>
    </xf>
    <xf numFmtId="184" fontId="17" fillId="0" borderId="0" xfId="0" applyNumberFormat="1" applyFont="1" applyFill="1" applyAlignment="1">
      <alignment horizontal="center" vertical="center"/>
    </xf>
    <xf numFmtId="184" fontId="17" fillId="0" borderId="0" xfId="0" applyNumberFormat="1" applyFont="1" applyFill="1" applyAlignment="1">
      <alignment vertical="center"/>
    </xf>
    <xf numFmtId="185" fontId="17" fillId="0" borderId="0" xfId="0" applyNumberFormat="1" applyFont="1" applyFill="1" applyAlignment="1">
      <alignment vertical="center"/>
    </xf>
    <xf numFmtId="0" fontId="17" fillId="0" borderId="0" xfId="0" applyFont="1" applyAlignment="1">
      <alignment horizontal="center" vertical="center"/>
    </xf>
    <xf numFmtId="0" fontId="20" fillId="0" borderId="0" xfId="0" applyFont="1" applyFill="1" applyAlignment="1">
      <alignment vertical="top"/>
    </xf>
    <xf numFmtId="184" fontId="17" fillId="0" borderId="0" xfId="0" applyNumberFormat="1" applyFont="1" applyFill="1" applyBorder="1" applyAlignment="1">
      <alignment horizontal="center" vertical="center"/>
    </xf>
    <xf numFmtId="184" fontId="17" fillId="0" borderId="0" xfId="0" applyNumberFormat="1" applyFont="1" applyFill="1" applyBorder="1" applyAlignment="1">
      <alignment vertical="center"/>
    </xf>
    <xf numFmtId="185" fontId="17" fillId="0" borderId="0" xfId="0" applyNumberFormat="1" applyFont="1" applyFill="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21" fillId="0" borderId="0" xfId="0" applyFont="1" applyFill="1" applyAlignment="1">
      <alignment vertical="center" wrapText="1"/>
    </xf>
    <xf numFmtId="0" fontId="21" fillId="0" borderId="45" xfId="0"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109" xfId="0" applyFont="1" applyFill="1" applyBorder="1" applyAlignment="1">
      <alignment horizontal="center" vertical="center" shrinkToFit="1"/>
    </xf>
    <xf numFmtId="0" fontId="21" fillId="0" borderId="0" xfId="0" applyFont="1" applyFill="1" applyBorder="1" applyAlignment="1">
      <alignment horizontal="center" vertical="center" wrapText="1"/>
    </xf>
    <xf numFmtId="185" fontId="17" fillId="0" borderId="0" xfId="0" applyNumberFormat="1" applyFont="1" applyAlignment="1">
      <alignment vertical="center"/>
    </xf>
    <xf numFmtId="184" fontId="17" fillId="0" borderId="0" xfId="0" applyNumberFormat="1" applyFont="1" applyBorder="1" applyAlignment="1">
      <alignment horizontal="right" vertical="center"/>
    </xf>
    <xf numFmtId="184" fontId="17" fillId="0" borderId="0" xfId="0" applyNumberFormat="1" applyFont="1" applyBorder="1" applyAlignment="1">
      <alignment vertical="center"/>
    </xf>
    <xf numFmtId="184" fontId="17" fillId="0" borderId="0" xfId="0" applyNumberFormat="1" applyFont="1" applyAlignment="1">
      <alignment vertical="center"/>
    </xf>
    <xf numFmtId="184" fontId="17" fillId="27" borderId="0" xfId="0" applyNumberFormat="1" applyFont="1" applyFill="1" applyBorder="1" applyAlignment="1">
      <alignment horizontal="center" vertical="center" wrapText="1"/>
    </xf>
    <xf numFmtId="184" fontId="17" fillId="0" borderId="0" xfId="0" applyNumberFormat="1" applyFont="1" applyBorder="1" applyAlignment="1">
      <alignment horizontal="center" vertical="center"/>
    </xf>
    <xf numFmtId="184" fontId="17" fillId="27" borderId="0" xfId="0" applyNumberFormat="1" applyFont="1" applyFill="1" applyBorder="1" applyAlignment="1">
      <alignment horizontal="right" vertical="center"/>
    </xf>
    <xf numFmtId="185" fontId="17" fillId="27" borderId="0" xfId="0" applyNumberFormat="1" applyFont="1" applyFill="1" applyBorder="1" applyAlignment="1">
      <alignment vertical="center"/>
    </xf>
    <xf numFmtId="0" fontId="17" fillId="27" borderId="0" xfId="0" applyFont="1" applyFill="1" applyBorder="1" applyAlignment="1">
      <alignment vertical="center"/>
    </xf>
    <xf numFmtId="184" fontId="17" fillId="0" borderId="0" xfId="0" applyNumberFormat="1" applyFont="1" applyFill="1" applyBorder="1" applyAlignment="1">
      <alignment vertical="center" wrapText="1"/>
    </xf>
    <xf numFmtId="184" fontId="17" fillId="0" borderId="0" xfId="0" applyNumberFormat="1" applyFont="1" applyFill="1" applyBorder="1" applyAlignment="1">
      <alignment horizontal="left" vertical="center" wrapText="1"/>
    </xf>
    <xf numFmtId="185" fontId="23" fillId="0" borderId="0" xfId="0" applyNumberFormat="1" applyFont="1" applyFill="1" applyAlignment="1">
      <alignment vertical="center"/>
    </xf>
    <xf numFmtId="0" fontId="17" fillId="0" borderId="0" xfId="0" applyFont="1" applyFill="1" applyBorder="1" applyAlignment="1">
      <alignment vertical="center"/>
    </xf>
    <xf numFmtId="0" fontId="17" fillId="0" borderId="0" xfId="0" applyFont="1" applyBorder="1" applyAlignment="1">
      <alignment vertical="center"/>
    </xf>
    <xf numFmtId="0" fontId="24" fillId="0" borderId="0" xfId="46" applyFont="1"/>
    <xf numFmtId="0" fontId="6" fillId="0" borderId="0" xfId="46" applyFont="1"/>
    <xf numFmtId="0" fontId="24" fillId="0" borderId="110" xfId="46" applyFont="1" applyBorder="1"/>
    <xf numFmtId="0" fontId="24" fillId="0" borderId="0" xfId="46" applyFont="1" applyBorder="1"/>
    <xf numFmtId="0" fontId="24" fillId="0" borderId="36" xfId="46" applyFont="1" applyBorder="1"/>
    <xf numFmtId="0" fontId="24" fillId="0" borderId="111" xfId="46" applyFont="1" applyBorder="1"/>
    <xf numFmtId="0" fontId="6" fillId="0" borderId="110" xfId="46" applyFont="1" applyBorder="1"/>
    <xf numFmtId="0" fontId="6" fillId="0" borderId="0" xfId="46" applyFont="1" applyBorder="1"/>
    <xf numFmtId="0" fontId="6" fillId="0" borderId="36" xfId="46" applyFont="1" applyBorder="1"/>
    <xf numFmtId="0" fontId="6" fillId="0" borderId="111" xfId="46" applyFont="1" applyBorder="1"/>
    <xf numFmtId="0" fontId="6" fillId="0" borderId="20" xfId="46" applyFont="1" applyBorder="1"/>
    <xf numFmtId="0" fontId="6" fillId="0" borderId="0" xfId="46" applyFont="1" applyBorder="1" applyAlignment="1">
      <alignment vertical="center"/>
    </xf>
    <xf numFmtId="0" fontId="6" fillId="0" borderId="0" xfId="46" applyFont="1" applyBorder="1" applyAlignment="1"/>
    <xf numFmtId="0" fontId="25" fillId="0" borderId="0" xfId="46" applyFont="1" applyBorder="1"/>
    <xf numFmtId="0" fontId="25" fillId="0" borderId="110" xfId="46" applyFont="1" applyBorder="1"/>
    <xf numFmtId="0" fontId="25" fillId="0" borderId="0" xfId="46" applyFont="1"/>
    <xf numFmtId="0" fontId="7" fillId="0" borderId="0" xfId="46" applyFont="1"/>
    <xf numFmtId="0" fontId="26" fillId="0" borderId="36" xfId="46" applyFont="1" applyBorder="1" applyAlignment="1">
      <alignment vertical="top" wrapText="1"/>
    </xf>
    <xf numFmtId="0" fontId="26" fillId="0" borderId="0" xfId="46" applyFont="1" applyBorder="1" applyAlignment="1">
      <alignment vertical="top" wrapText="1"/>
    </xf>
    <xf numFmtId="0" fontId="26" fillId="0" borderId="111" xfId="46" applyFont="1" applyBorder="1" applyAlignment="1">
      <alignment vertical="top" wrapText="1"/>
    </xf>
    <xf numFmtId="0" fontId="27" fillId="0" borderId="0" xfId="46" applyFont="1" applyBorder="1"/>
    <xf numFmtId="0" fontId="25" fillId="0" borderId="0" xfId="46" applyFont="1" applyBorder="1" applyAlignment="1"/>
    <xf numFmtId="0" fontId="24" fillId="0" borderId="0" xfId="46" applyFont="1" applyBorder="1" applyAlignment="1"/>
    <xf numFmtId="0" fontId="26" fillId="0" borderId="36" xfId="46" applyFont="1" applyBorder="1" applyAlignment="1">
      <alignment vertical="top"/>
    </xf>
    <xf numFmtId="0" fontId="26" fillId="0" borderId="0" xfId="46" applyFont="1" applyBorder="1" applyAlignment="1">
      <alignment vertical="top"/>
    </xf>
    <xf numFmtId="0" fontId="26" fillId="0" borderId="111" xfId="46" applyFont="1" applyBorder="1" applyAlignment="1">
      <alignment vertical="top"/>
    </xf>
    <xf numFmtId="0" fontId="28" fillId="0" borderId="0" xfId="46" applyFont="1" applyBorder="1"/>
    <xf numFmtId="0" fontId="26" fillId="0" borderId="36" xfId="46" applyFont="1" applyBorder="1" applyAlignment="1"/>
    <xf numFmtId="0" fontId="26" fillId="0" borderId="36" xfId="46" applyFont="1" applyBorder="1"/>
    <xf numFmtId="0" fontId="20" fillId="0" borderId="0" xfId="0" applyFont="1" applyFill="1" applyAlignment="1">
      <alignment horizontal="left" vertical="center" wrapText="1"/>
    </xf>
    <xf numFmtId="0" fontId="6" fillId="0" borderId="112" xfId="46" applyFont="1" applyBorder="1"/>
    <xf numFmtId="0" fontId="6" fillId="0" borderId="113" xfId="46" applyFont="1" applyBorder="1"/>
    <xf numFmtId="0" fontId="29" fillId="0" borderId="113" xfId="46" applyFont="1" applyBorder="1"/>
    <xf numFmtId="0" fontId="30" fillId="0" borderId="114" xfId="46" applyFont="1" applyBorder="1"/>
    <xf numFmtId="0" fontId="29" fillId="0" borderId="115" xfId="46" applyFont="1" applyBorder="1"/>
    <xf numFmtId="0" fontId="17" fillId="0" borderId="0" xfId="0" applyFont="1" applyFill="1" applyAlignment="1">
      <alignment horizontal="center" vertical="center"/>
    </xf>
    <xf numFmtId="0" fontId="16" fillId="0" borderId="0" xfId="0" applyFont="1" applyFill="1" applyAlignment="1">
      <alignment vertical="center" shrinkToFit="1"/>
    </xf>
    <xf numFmtId="183" fontId="17" fillId="0" borderId="0" xfId="0" applyNumberFormat="1" applyFont="1" applyFill="1" applyAlignment="1">
      <alignment vertical="center"/>
    </xf>
    <xf numFmtId="0" fontId="16" fillId="0" borderId="0" xfId="0" applyFont="1" applyFill="1" applyAlignment="1">
      <alignment vertical="center"/>
    </xf>
    <xf numFmtId="0" fontId="5" fillId="0" borderId="0" xfId="0" applyFont="1" applyFill="1" applyAlignment="1">
      <alignment horizontal="left" vertical="center"/>
    </xf>
    <xf numFmtId="0" fontId="12" fillId="0" borderId="0" xfId="0" applyFont="1" applyFill="1" applyAlignment="1">
      <alignment vertical="top"/>
    </xf>
    <xf numFmtId="0" fontId="22" fillId="0" borderId="11" xfId="0" applyFont="1" applyFill="1" applyBorder="1" applyAlignment="1">
      <alignment horizontal="center" vertical="center" shrinkToFit="1"/>
    </xf>
    <xf numFmtId="189" fontId="17" fillId="0" borderId="12" xfId="0" applyNumberFormat="1" applyFont="1" applyFill="1" applyBorder="1" applyAlignment="1">
      <alignment vertical="center"/>
    </xf>
    <xf numFmtId="0" fontId="22" fillId="0" borderId="75" xfId="0" applyFont="1" applyFill="1" applyBorder="1" applyAlignment="1">
      <alignment horizontal="center" vertical="center" shrinkToFit="1"/>
    </xf>
    <xf numFmtId="189" fontId="17" fillId="0" borderId="84" xfId="0" applyNumberFormat="1" applyFont="1" applyFill="1" applyBorder="1" applyAlignment="1">
      <alignment vertical="center"/>
    </xf>
    <xf numFmtId="38" fontId="21" fillId="0" borderId="45" xfId="33" applyFont="1" applyFill="1" applyBorder="1" applyAlignment="1">
      <alignment vertical="center" wrapText="1"/>
    </xf>
    <xf numFmtId="189" fontId="21" fillId="0" borderId="0" xfId="0" applyNumberFormat="1" applyFont="1" applyFill="1" applyAlignment="1">
      <alignment vertical="center" wrapText="1"/>
    </xf>
    <xf numFmtId="189" fontId="17" fillId="0" borderId="0" xfId="0" applyNumberFormat="1" applyFont="1" applyAlignment="1">
      <alignment vertical="center"/>
    </xf>
    <xf numFmtId="187" fontId="17" fillId="0" borderId="116" xfId="0" applyNumberFormat="1" applyFont="1" applyBorder="1" applyAlignment="1">
      <alignment vertical="center"/>
    </xf>
    <xf numFmtId="188" fontId="21" fillId="0" borderId="116" xfId="0" applyNumberFormat="1" applyFont="1" applyFill="1" applyBorder="1" applyAlignment="1">
      <alignment vertical="center"/>
    </xf>
    <xf numFmtId="188" fontId="17" fillId="27" borderId="116" xfId="0" applyNumberFormat="1" applyFont="1" applyFill="1" applyBorder="1" applyAlignment="1">
      <alignment vertical="center"/>
    </xf>
    <xf numFmtId="0" fontId="21" fillId="0" borderId="0" xfId="0" applyFont="1" applyFill="1" applyAlignment="1">
      <alignment horizontal="left" vertical="center" wrapText="1"/>
    </xf>
    <xf numFmtId="0" fontId="14" fillId="0" borderId="0" xfId="0" applyFont="1" applyAlignment="1">
      <alignment horizontal="left" vertical="top" wrapText="1"/>
    </xf>
    <xf numFmtId="189" fontId="17" fillId="0" borderId="0" xfId="0" applyNumberFormat="1" applyFont="1" applyAlignment="1">
      <alignment horizontal="right" vertical="center" shrinkToFit="1"/>
    </xf>
    <xf numFmtId="187" fontId="21" fillId="0" borderId="116" xfId="0" applyNumberFormat="1" applyFont="1" applyFill="1" applyBorder="1" applyAlignment="1">
      <alignment vertical="center" wrapText="1"/>
    </xf>
    <xf numFmtId="0" fontId="7" fillId="0" borderId="12" xfId="0" applyFont="1" applyBorder="1" applyAlignment="1">
      <alignment horizontal="right" vertical="center" shrinkToFit="1"/>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lignment vertical="center"/>
    </xf>
    <xf numFmtId="0" fontId="18" fillId="0" borderId="36" xfId="0" applyFont="1" applyBorder="1" applyAlignment="1">
      <alignment vertical="center"/>
    </xf>
    <xf numFmtId="0" fontId="8" fillId="0" borderId="72" xfId="0" applyFont="1" applyBorder="1" applyAlignment="1">
      <alignment shrinkToFit="1"/>
    </xf>
    <xf numFmtId="0" fontId="7" fillId="0" borderId="0" xfId="0" applyFont="1" applyAlignment="1">
      <alignment horizontal="right" vertical="center"/>
    </xf>
    <xf numFmtId="0" fontId="8" fillId="0" borderId="0" xfId="0" applyFont="1" applyBorder="1" applyAlignment="1">
      <alignment horizontal="center" vertical="center"/>
    </xf>
    <xf numFmtId="0" fontId="31" fillId="0" borderId="0" xfId="46" applyFont="1" applyBorder="1"/>
    <xf numFmtId="0" fontId="26" fillId="0" borderId="0" xfId="46" applyFont="1" applyBorder="1" applyAlignment="1"/>
    <xf numFmtId="0" fontId="26" fillId="0" borderId="111" xfId="46" applyFont="1" applyBorder="1" applyAlignment="1"/>
    <xf numFmtId="0" fontId="25" fillId="0" borderId="36" xfId="46" applyFont="1" applyBorder="1" applyAlignment="1"/>
    <xf numFmtId="0" fontId="25" fillId="0" borderId="111" xfId="46" applyFont="1" applyBorder="1" applyAlignment="1"/>
    <xf numFmtId="0" fontId="8" fillId="0" borderId="0" xfId="0" applyFont="1" applyBorder="1" applyAlignment="1">
      <alignment vertical="center"/>
    </xf>
    <xf numFmtId="0" fontId="25" fillId="0" borderId="0" xfId="46" applyFont="1" applyBorder="1" applyAlignment="1">
      <alignment horizontal="left"/>
    </xf>
    <xf numFmtId="0" fontId="24" fillId="0" borderId="113" xfId="46" applyFont="1" applyBorder="1"/>
    <xf numFmtId="0" fontId="25" fillId="0" borderId="113" xfId="46" applyFont="1" applyBorder="1"/>
    <xf numFmtId="0" fontId="26" fillId="0" borderId="114" xfId="46" applyFont="1" applyBorder="1" applyAlignment="1"/>
    <xf numFmtId="0" fontId="24" fillId="0" borderId="117" xfId="46" applyFont="1" applyBorder="1"/>
    <xf numFmtId="0" fontId="25" fillId="0" borderId="117" xfId="46" applyFont="1" applyBorder="1"/>
    <xf numFmtId="0" fontId="26" fillId="0" borderId="117" xfId="46" applyFont="1" applyBorder="1" applyAlignment="1"/>
    <xf numFmtId="0" fontId="26" fillId="0" borderId="113" xfId="46" applyFont="1" applyBorder="1" applyAlignment="1"/>
    <xf numFmtId="0" fontId="33" fillId="0" borderId="0" xfId="0" applyFont="1" applyBorder="1" applyAlignment="1">
      <alignment horizontal="lef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6" fillId="0" borderId="13" xfId="46" applyFont="1" applyBorder="1" applyAlignment="1"/>
    <xf numFmtId="0" fontId="6" fillId="0" borderId="12" xfId="46" applyFont="1" applyBorder="1" applyAlignment="1"/>
    <xf numFmtId="0" fontId="6" fillId="0" borderId="11" xfId="46" applyFont="1" applyBorder="1" applyAlignment="1">
      <alignment vertical="center" wrapText="1"/>
    </xf>
    <xf numFmtId="0" fontId="6" fillId="0" borderId="13" xfId="46" applyFont="1" applyBorder="1" applyAlignment="1">
      <alignment horizontal="center" vertical="center"/>
    </xf>
    <xf numFmtId="0" fontId="6" fillId="0" borderId="13" xfId="46" applyFont="1" applyBorder="1" applyAlignment="1">
      <alignment vertical="center"/>
    </xf>
    <xf numFmtId="0" fontId="7" fillId="0" borderId="12" xfId="0" applyFont="1" applyBorder="1" applyAlignment="1">
      <alignment horizontal="left" vertical="center"/>
    </xf>
    <xf numFmtId="0" fontId="6" fillId="0" borderId="0" xfId="0" applyFont="1" applyAlignment="1">
      <alignment horizontal="left" vertical="center"/>
    </xf>
    <xf numFmtId="0" fontId="6" fillId="0" borderId="11" xfId="46" applyFont="1" applyBorder="1" applyAlignment="1">
      <alignment horizontal="left" vertical="center"/>
    </xf>
    <xf numFmtId="0" fontId="17" fillId="0" borderId="72" xfId="0" applyFont="1" applyBorder="1" applyAlignment="1">
      <alignment vertical="center" shrinkToFit="1"/>
    </xf>
    <xf numFmtId="0" fontId="16" fillId="0" borderId="0" xfId="0" applyFont="1" applyFill="1" applyAlignment="1">
      <alignment horizontal="left" vertical="top"/>
    </xf>
    <xf numFmtId="0" fontId="18" fillId="24" borderId="119" xfId="0" applyFont="1" applyFill="1" applyBorder="1" applyAlignment="1">
      <alignment horizontal="center" vertical="center"/>
    </xf>
    <xf numFmtId="0" fontId="18" fillId="24" borderId="120" xfId="0" applyFont="1" applyFill="1" applyBorder="1" applyAlignment="1">
      <alignment horizontal="center" vertical="center"/>
    </xf>
    <xf numFmtId="0" fontId="18" fillId="24" borderId="45" xfId="0" applyFont="1" applyFill="1" applyBorder="1" applyAlignment="1">
      <alignment horizontal="center" vertical="top"/>
    </xf>
    <xf numFmtId="0" fontId="12" fillId="28" borderId="121" xfId="0" applyFont="1" applyFill="1" applyBorder="1" applyAlignment="1">
      <alignment horizontal="center"/>
    </xf>
    <xf numFmtId="0" fontId="12" fillId="0" borderId="122" xfId="0" applyFont="1" applyFill="1" applyBorder="1" applyAlignment="1">
      <alignment horizontal="center" vertical="center"/>
    </xf>
    <xf numFmtId="0" fontId="12" fillId="0" borderId="49" xfId="0" applyFont="1" applyBorder="1" applyAlignment="1">
      <alignment vertical="center"/>
    </xf>
    <xf numFmtId="0" fontId="12" fillId="28" borderId="123" xfId="0" applyFont="1" applyFill="1" applyBorder="1" applyAlignment="1">
      <alignment horizontal="center"/>
    </xf>
    <xf numFmtId="0" fontId="12" fillId="0" borderId="124" xfId="0" applyFont="1" applyFill="1" applyBorder="1" applyAlignment="1">
      <alignment horizontal="center" vertical="center"/>
    </xf>
    <xf numFmtId="0" fontId="12" fillId="0" borderId="58" xfId="0" applyFont="1" applyBorder="1" applyAlignment="1">
      <alignment vertical="center"/>
    </xf>
    <xf numFmtId="38" fontId="12" fillId="0" borderId="124" xfId="33" applyFont="1" applyFill="1" applyBorder="1" applyAlignment="1">
      <alignment horizontal="center" vertical="center"/>
    </xf>
    <xf numFmtId="0" fontId="12" fillId="28" borderId="125" xfId="0" applyFont="1" applyFill="1" applyBorder="1" applyAlignment="1">
      <alignment horizontal="center"/>
    </xf>
    <xf numFmtId="0" fontId="12" fillId="0" borderId="126" xfId="0" applyFont="1" applyFill="1" applyBorder="1" applyAlignment="1">
      <alignment horizontal="center" vertical="center"/>
    </xf>
    <xf numFmtId="0" fontId="12" fillId="0" borderId="127" xfId="0" applyFont="1" applyBorder="1" applyAlignment="1">
      <alignment vertical="center"/>
    </xf>
    <xf numFmtId="0" fontId="12" fillId="28" borderId="128" xfId="0" applyFont="1" applyFill="1" applyBorder="1" applyAlignment="1">
      <alignment horizontal="center" vertical="center"/>
    </xf>
    <xf numFmtId="0" fontId="12" fillId="28" borderId="129" xfId="0" applyFont="1" applyFill="1" applyBorder="1" applyAlignment="1">
      <alignment horizontal="center" vertical="center"/>
    </xf>
    <xf numFmtId="0" fontId="17" fillId="28" borderId="130" xfId="0" applyFont="1" applyFill="1" applyBorder="1" applyAlignment="1">
      <alignment horizontal="center" vertical="center"/>
    </xf>
    <xf numFmtId="0" fontId="17" fillId="28" borderId="131" xfId="0" applyFont="1" applyFill="1" applyBorder="1" applyAlignment="1">
      <alignment horizontal="center" vertical="center"/>
    </xf>
    <xf numFmtId="0" fontId="12" fillId="0" borderId="109" xfId="0" applyFont="1" applyBorder="1" applyAlignment="1">
      <alignment vertical="center"/>
    </xf>
    <xf numFmtId="0" fontId="12" fillId="28" borderId="132" xfId="0" applyFont="1" applyFill="1" applyBorder="1" applyAlignment="1">
      <alignment horizontal="center"/>
    </xf>
    <xf numFmtId="0" fontId="18" fillId="24" borderId="133" xfId="0" applyFont="1" applyFill="1" applyBorder="1" applyAlignment="1">
      <alignment horizontal="left" vertical="center"/>
    </xf>
    <xf numFmtId="0" fontId="12" fillId="28" borderId="134" xfId="0" applyFont="1" applyFill="1" applyBorder="1" applyAlignment="1">
      <alignment horizontal="center"/>
    </xf>
    <xf numFmtId="0" fontId="12" fillId="28" borderId="135" xfId="0" applyFont="1" applyFill="1" applyBorder="1" applyAlignment="1">
      <alignment horizontal="center"/>
    </xf>
    <xf numFmtId="0" fontId="7" fillId="0" borderId="0" xfId="0" applyFont="1" applyAlignment="1">
      <alignment horizontal="left" vertical="center"/>
    </xf>
    <xf numFmtId="0" fontId="35" fillId="0" borderId="0" xfId="0" applyFont="1" applyAlignment="1">
      <alignment vertical="center"/>
    </xf>
    <xf numFmtId="0" fontId="10" fillId="0" borderId="0" xfId="0" applyFont="1" applyAlignment="1">
      <alignment horizontal="justify" vertical="center" wrapText="1"/>
    </xf>
    <xf numFmtId="0" fontId="10" fillId="0" borderId="0" xfId="0" applyFont="1" applyAlignment="1">
      <alignment vertical="center"/>
    </xf>
    <xf numFmtId="0" fontId="26" fillId="0" borderId="36" xfId="46" applyFont="1" applyBorder="1" applyAlignment="1">
      <alignment horizontal="left" vertical="top" wrapText="1"/>
    </xf>
    <xf numFmtId="0" fontId="26" fillId="0" borderId="0" xfId="46" applyFont="1" applyBorder="1" applyAlignment="1">
      <alignment horizontal="left" vertical="top" wrapText="1"/>
    </xf>
    <xf numFmtId="0" fontId="26" fillId="0" borderId="111" xfId="46" applyFont="1" applyBorder="1" applyAlignment="1">
      <alignment horizontal="left" vertical="top" wrapText="1"/>
    </xf>
    <xf numFmtId="0" fontId="6" fillId="24" borderId="35" xfId="0" applyFont="1" applyFill="1" applyBorder="1">
      <alignment vertical="center"/>
    </xf>
    <xf numFmtId="0" fontId="6" fillId="24" borderId="37" xfId="0" applyFont="1" applyFill="1" applyBorder="1">
      <alignment vertical="center"/>
    </xf>
    <xf numFmtId="0" fontId="6" fillId="24" borderId="36" xfId="0" applyFont="1" applyFill="1" applyBorder="1">
      <alignment vertical="center"/>
    </xf>
    <xf numFmtId="0" fontId="6" fillId="24" borderId="11" xfId="0" applyFont="1" applyFill="1" applyBorder="1">
      <alignment vertical="center"/>
    </xf>
    <xf numFmtId="0" fontId="6" fillId="24" borderId="11" xfId="0" applyFont="1" applyFill="1" applyBorder="1" applyAlignment="1">
      <alignment vertical="center"/>
    </xf>
    <xf numFmtId="0" fontId="6" fillId="24" borderId="13" xfId="0" applyFont="1" applyFill="1" applyBorder="1" applyAlignment="1">
      <alignment vertical="center"/>
    </xf>
    <xf numFmtId="0" fontId="24" fillId="0" borderId="112" xfId="46" applyFont="1" applyBorder="1"/>
    <xf numFmtId="0" fontId="24" fillId="0" borderId="115" xfId="46" applyFont="1" applyBorder="1"/>
    <xf numFmtId="0" fontId="36" fillId="0" borderId="0" xfId="43" applyFont="1">
      <alignment vertical="center"/>
    </xf>
    <xf numFmtId="0" fontId="5" fillId="0" borderId="0" xfId="43" applyFont="1" applyAlignment="1">
      <alignment vertical="center" wrapText="1"/>
    </xf>
    <xf numFmtId="0" fontId="5" fillId="0" borderId="0" xfId="43" applyFont="1" applyAlignment="1">
      <alignment horizontal="center" vertical="center" wrapText="1"/>
    </xf>
    <xf numFmtId="0" fontId="5" fillId="0" borderId="0" xfId="43" applyFont="1" applyAlignment="1">
      <alignment horizontal="left" vertical="center" shrinkToFit="1"/>
    </xf>
    <xf numFmtId="0" fontId="36" fillId="0" borderId="0" xfId="43" applyFont="1" applyAlignment="1">
      <alignment horizontal="left" vertical="center" wrapText="1"/>
    </xf>
    <xf numFmtId="0" fontId="6" fillId="0" borderId="0" xfId="0" applyFont="1" applyBorder="1" applyAlignment="1">
      <alignment horizontal="right" vertical="center"/>
    </xf>
    <xf numFmtId="0" fontId="7" fillId="0" borderId="0" xfId="0" applyFont="1" applyBorder="1" applyAlignment="1">
      <alignment horizontal="right"/>
    </xf>
    <xf numFmtId="0" fontId="12" fillId="24" borderId="11" xfId="0" applyFont="1" applyFill="1" applyBorder="1" applyAlignment="1">
      <alignment horizontal="center" vertical="center"/>
    </xf>
    <xf numFmtId="0" fontId="6" fillId="0" borderId="145" xfId="0" applyFont="1" applyBorder="1" applyAlignment="1">
      <alignment vertical="center"/>
    </xf>
    <xf numFmtId="0" fontId="18" fillId="0" borderId="0" xfId="0" applyFont="1" applyAlignment="1">
      <alignment horizontal="center" vertical="center"/>
    </xf>
    <xf numFmtId="0" fontId="6" fillId="0" borderId="10" xfId="0" applyFont="1" applyBorder="1">
      <alignment vertical="center"/>
    </xf>
    <xf numFmtId="0" fontId="6" fillId="0" borderId="21" xfId="0" applyFont="1" applyBorder="1">
      <alignment vertical="center"/>
    </xf>
    <xf numFmtId="0" fontId="0" fillId="0" borderId="0" xfId="0" applyFont="1" applyBorder="1" applyAlignment="1">
      <alignment vertical="center"/>
    </xf>
    <xf numFmtId="0" fontId="0" fillId="0" borderId="0" xfId="0" applyFont="1">
      <alignment vertical="center"/>
    </xf>
    <xf numFmtId="0" fontId="6" fillId="0" borderId="109" xfId="0" applyFont="1" applyBorder="1" applyAlignment="1">
      <alignment horizontal="center" vertical="center"/>
    </xf>
    <xf numFmtId="0" fontId="0" fillId="0" borderId="10" xfId="0" applyFont="1" applyBorder="1" applyAlignment="1">
      <alignment vertical="center"/>
    </xf>
    <xf numFmtId="0" fontId="6" fillId="0" borderId="0" xfId="0" quotePrefix="1" applyFont="1" applyBorder="1" applyAlignment="1">
      <alignment vertical="center"/>
    </xf>
    <xf numFmtId="0" fontId="6" fillId="0" borderId="10" xfId="0" quotePrefix="1" applyFont="1" applyBorder="1" applyAlignment="1">
      <alignment vertical="center" shrinkToFit="1"/>
    </xf>
    <xf numFmtId="0" fontId="6" fillId="0" borderId="13" xfId="0" applyFont="1" applyBorder="1" applyAlignment="1">
      <alignment vertical="center"/>
    </xf>
    <xf numFmtId="0" fontId="6" fillId="24" borderId="10" xfId="0" applyFont="1" applyFill="1" applyBorder="1">
      <alignment vertical="center"/>
    </xf>
    <xf numFmtId="0" fontId="6" fillId="24" borderId="21" xfId="0" applyFont="1" applyFill="1" applyBorder="1" applyAlignment="1">
      <alignment horizontal="center" vertical="center"/>
    </xf>
    <xf numFmtId="0" fontId="6" fillId="0" borderId="10" xfId="0" applyFont="1" applyBorder="1" applyAlignment="1">
      <alignment horizontal="left" vertical="center"/>
    </xf>
    <xf numFmtId="0" fontId="6" fillId="24" borderId="48" xfId="0" applyFont="1" applyFill="1" applyBorder="1" applyAlignment="1">
      <alignment horizontal="center" vertical="center"/>
    </xf>
    <xf numFmtId="0" fontId="6" fillId="0" borderId="21" xfId="0" applyFont="1" applyBorder="1" applyAlignment="1">
      <alignment vertical="center"/>
    </xf>
    <xf numFmtId="0" fontId="6" fillId="24" borderId="0" xfId="0" applyFont="1" applyFill="1" applyBorder="1">
      <alignment vertical="center"/>
    </xf>
    <xf numFmtId="0" fontId="6" fillId="24" borderId="72" xfId="0" applyFont="1" applyFill="1" applyBorder="1">
      <alignment vertical="center"/>
    </xf>
    <xf numFmtId="0" fontId="6" fillId="0" borderId="35" xfId="0" quotePrefix="1" applyFont="1" applyBorder="1" applyAlignment="1">
      <alignment horizontal="center" vertical="center"/>
    </xf>
    <xf numFmtId="0" fontId="6" fillId="0" borderId="151" xfId="0" quotePrefix="1" applyFont="1" applyBorder="1" applyAlignment="1">
      <alignment horizontal="center" vertical="center"/>
    </xf>
    <xf numFmtId="0" fontId="6" fillId="0" borderId="151" xfId="0" applyFont="1" applyBorder="1" applyAlignment="1">
      <alignment vertical="center"/>
    </xf>
    <xf numFmtId="0" fontId="6" fillId="0" borderId="152" xfId="0" quotePrefix="1" applyFont="1" applyBorder="1" applyAlignment="1">
      <alignment horizontal="center" vertical="center"/>
    </xf>
    <xf numFmtId="0" fontId="6" fillId="0" borderId="153" xfId="0" quotePrefix="1" applyFont="1" applyBorder="1" applyAlignment="1">
      <alignment horizontal="center" vertical="center"/>
    </xf>
    <xf numFmtId="0" fontId="6" fillId="0" borderId="153" xfId="0" applyFont="1" applyBorder="1" applyAlignment="1">
      <alignment vertical="center"/>
    </xf>
    <xf numFmtId="0" fontId="6" fillId="0" borderId="154" xfId="0" applyFont="1" applyBorder="1" applyAlignment="1">
      <alignment vertical="center"/>
    </xf>
    <xf numFmtId="0" fontId="6" fillId="24" borderId="13" xfId="0" applyFont="1" applyFill="1" applyBorder="1">
      <alignment vertical="center"/>
    </xf>
    <xf numFmtId="0" fontId="6" fillId="0" borderId="155" xfId="0" applyFont="1" applyBorder="1" applyAlignment="1">
      <alignment horizontal="center" vertical="center"/>
    </xf>
    <xf numFmtId="0" fontId="12" fillId="0" borderId="156" xfId="0" applyFont="1" applyBorder="1" applyAlignment="1">
      <alignment horizontal="center" vertical="center" wrapText="1"/>
    </xf>
    <xf numFmtId="0" fontId="0" fillId="0" borderId="155" xfId="0" applyFont="1" applyBorder="1" applyAlignment="1">
      <alignment horizontal="center" vertical="center"/>
    </xf>
    <xf numFmtId="0" fontId="0" fillId="0" borderId="157" xfId="0" applyFont="1" applyBorder="1" applyAlignment="1">
      <alignment horizontal="center" vertical="center"/>
    </xf>
    <xf numFmtId="0" fontId="6" fillId="0" borderId="158" xfId="0" applyFont="1" applyBorder="1" applyAlignment="1">
      <alignment horizontal="center" vertical="center"/>
    </xf>
    <xf numFmtId="0" fontId="12" fillId="0" borderId="159" xfId="0" applyFont="1" applyBorder="1" applyAlignment="1">
      <alignment horizontal="center" vertical="center" wrapText="1"/>
    </xf>
    <xf numFmtId="0" fontId="0" fillId="0" borderId="158" xfId="0" applyFont="1" applyBorder="1" applyAlignment="1">
      <alignment horizontal="center" vertical="center"/>
    </xf>
    <xf numFmtId="0" fontId="0" fillId="0" borderId="160" xfId="0" applyFont="1" applyBorder="1" applyAlignment="1">
      <alignment horizontal="center" vertical="center"/>
    </xf>
    <xf numFmtId="0" fontId="6" fillId="0" borderId="0" xfId="0" applyFont="1" applyBorder="1" applyAlignment="1">
      <alignment horizontal="distributed" vertical="center"/>
    </xf>
    <xf numFmtId="0" fontId="6" fillId="0" borderId="11" xfId="0" applyFont="1" applyBorder="1" applyAlignment="1">
      <alignment horizontal="left" vertical="center"/>
    </xf>
    <xf numFmtId="0" fontId="6" fillId="0" borderId="13" xfId="0" quotePrefix="1" applyFont="1" applyBorder="1" applyAlignment="1">
      <alignment horizontal="center" vertical="center"/>
    </xf>
    <xf numFmtId="0" fontId="6" fillId="0" borderId="10" xfId="0" quotePrefix="1" applyFont="1" applyBorder="1" applyAlignment="1">
      <alignment horizontal="center" vertical="center"/>
    </xf>
    <xf numFmtId="0" fontId="0" fillId="0" borderId="109" xfId="0" applyFont="1" applyBorder="1" applyAlignment="1">
      <alignment vertical="center"/>
    </xf>
    <xf numFmtId="0" fontId="0" fillId="0" borderId="0" xfId="0" applyFont="1" applyAlignment="1">
      <alignment vertical="center"/>
    </xf>
    <xf numFmtId="0" fontId="12" fillId="0" borderId="72" xfId="0" applyFont="1" applyBorder="1" applyAlignment="1">
      <alignment vertical="center"/>
    </xf>
    <xf numFmtId="0" fontId="56" fillId="0" borderId="72" xfId="0" applyFont="1" applyBorder="1" applyAlignment="1">
      <alignment horizontal="right" vertical="center"/>
    </xf>
    <xf numFmtId="0" fontId="18" fillId="0" borderId="161" xfId="0" applyFont="1" applyBorder="1" applyAlignment="1">
      <alignment vertical="center" wrapText="1"/>
    </xf>
    <xf numFmtId="0" fontId="18" fillId="0" borderId="142" xfId="0" applyFont="1" applyBorder="1" applyAlignment="1">
      <alignment vertical="center" wrapText="1"/>
    </xf>
    <xf numFmtId="0" fontId="18" fillId="0" borderId="162" xfId="0" applyFont="1" applyBorder="1" applyAlignment="1">
      <alignment vertical="center" wrapText="1"/>
    </xf>
    <xf numFmtId="0" fontId="6" fillId="0" borderId="35" xfId="0" applyFont="1" applyBorder="1">
      <alignment vertical="center"/>
    </xf>
    <xf numFmtId="0" fontId="57" fillId="0" borderId="10" xfId="0" applyFont="1" applyBorder="1">
      <alignment vertical="center"/>
    </xf>
    <xf numFmtId="0" fontId="18" fillId="30" borderId="39" xfId="0" applyFont="1" applyFill="1" applyBorder="1" applyAlignment="1">
      <alignment vertical="center" wrapText="1"/>
    </xf>
    <xf numFmtId="0" fontId="11" fillId="30" borderId="118" xfId="0" applyFont="1" applyFill="1" applyBorder="1" applyAlignment="1">
      <alignment horizontal="center" vertical="center" wrapText="1"/>
    </xf>
    <xf numFmtId="0" fontId="0" fillId="0" borderId="0" xfId="0" applyFont="1" applyBorder="1">
      <alignment vertical="center"/>
    </xf>
    <xf numFmtId="0" fontId="7" fillId="30" borderId="109" xfId="0" applyFont="1" applyFill="1" applyBorder="1" applyAlignment="1">
      <alignment horizontal="center" vertical="center"/>
    </xf>
    <xf numFmtId="0" fontId="18" fillId="30" borderId="109" xfId="0" applyFont="1" applyFill="1" applyBorder="1" applyAlignment="1">
      <alignment horizontal="center" vertical="center" wrapText="1"/>
    </xf>
    <xf numFmtId="0" fontId="53" fillId="0" borderId="0" xfId="0" applyFont="1" applyAlignment="1">
      <alignment vertical="center"/>
    </xf>
    <xf numFmtId="0" fontId="7" fillId="0" borderId="11" xfId="0" applyFont="1" applyBorder="1" applyAlignment="1">
      <alignment vertical="center" shrinkToFit="1"/>
    </xf>
    <xf numFmtId="0" fontId="58" fillId="0" borderId="0" xfId="0" applyFont="1" applyAlignment="1">
      <alignment vertical="center"/>
    </xf>
    <xf numFmtId="0" fontId="53" fillId="0" borderId="0" xfId="0" applyFont="1">
      <alignment vertical="center"/>
    </xf>
    <xf numFmtId="0" fontId="0" fillId="0" borderId="0" xfId="0" applyFont="1" applyAlignment="1">
      <alignment horizontal="right" vertical="center"/>
    </xf>
    <xf numFmtId="0" fontId="0" fillId="0" borderId="0" xfId="0" quotePrefix="1" applyFont="1">
      <alignment vertical="center"/>
    </xf>
    <xf numFmtId="0" fontId="8" fillId="31" borderId="16" xfId="0" applyFont="1" applyFill="1" applyBorder="1">
      <alignment vertical="center"/>
    </xf>
    <xf numFmtId="0" fontId="8" fillId="31" borderId="18" xfId="0" applyFont="1" applyFill="1" applyBorder="1">
      <alignment vertical="center"/>
    </xf>
    <xf numFmtId="0" fontId="8" fillId="31" borderId="19" xfId="0" applyFont="1" applyFill="1" applyBorder="1">
      <alignment vertical="center"/>
    </xf>
    <xf numFmtId="0" fontId="8" fillId="31" borderId="16" xfId="0" quotePrefix="1" applyFont="1" applyFill="1" applyBorder="1">
      <alignment vertical="center"/>
    </xf>
    <xf numFmtId="0" fontId="59" fillId="0" borderId="0" xfId="46" applyFont="1"/>
    <xf numFmtId="0" fontId="21" fillId="31" borderId="45" xfId="0" applyFont="1" applyFill="1" applyBorder="1" applyAlignment="1">
      <alignment horizontal="center" vertical="center" wrapText="1"/>
    </xf>
    <xf numFmtId="0" fontId="17" fillId="31" borderId="108" xfId="0" applyFont="1" applyFill="1" applyBorder="1" applyAlignment="1">
      <alignment horizontal="center" vertical="center"/>
    </xf>
    <xf numFmtId="0" fontId="17" fillId="31" borderId="72" xfId="0" applyFont="1" applyFill="1" applyBorder="1" applyAlignment="1">
      <alignment horizontal="center" vertical="center"/>
    </xf>
    <xf numFmtId="0" fontId="17" fillId="31" borderId="45" xfId="0" applyFont="1" applyFill="1" applyBorder="1" applyAlignment="1">
      <alignment horizontal="center" vertical="center"/>
    </xf>
    <xf numFmtId="0" fontId="17" fillId="31" borderId="39" xfId="0" applyFont="1" applyFill="1" applyBorder="1" applyAlignment="1">
      <alignment horizontal="center" vertical="center"/>
    </xf>
    <xf numFmtId="0" fontId="53" fillId="0" borderId="0" xfId="0" applyFont="1" applyFill="1" applyAlignment="1">
      <alignment horizontal="left" vertical="center"/>
    </xf>
    <xf numFmtId="0" fontId="16" fillId="31" borderId="108" xfId="0" applyFont="1" applyFill="1" applyBorder="1" applyAlignment="1">
      <alignment horizontal="center" vertical="center"/>
    </xf>
    <xf numFmtId="191" fontId="6" fillId="0" borderId="139" xfId="0" applyNumberFormat="1" applyFont="1" applyBorder="1" applyAlignment="1">
      <alignment vertical="center"/>
    </xf>
    <xf numFmtId="0" fontId="17" fillId="31" borderId="222" xfId="0" applyFont="1" applyFill="1" applyBorder="1" applyAlignment="1">
      <alignment horizontal="center" vertical="center"/>
    </xf>
    <xf numFmtId="0" fontId="17" fillId="31" borderId="222" xfId="0" applyFont="1" applyFill="1" applyBorder="1" applyAlignment="1">
      <alignment horizontal="center" vertical="center" shrinkToFit="1"/>
    </xf>
    <xf numFmtId="0" fontId="64" fillId="0" borderId="0" xfId="0" applyFont="1" applyAlignment="1">
      <alignment vertical="center"/>
    </xf>
    <xf numFmtId="0" fontId="7" fillId="0" borderId="24" xfId="0" applyFont="1" applyFill="1" applyBorder="1" applyAlignment="1">
      <alignment horizontal="center" vertical="center"/>
    </xf>
    <xf numFmtId="0" fontId="8" fillId="0" borderId="29" xfId="0" applyFont="1" applyFill="1" applyBorder="1" applyAlignment="1">
      <alignment horizontal="center" vertical="center"/>
    </xf>
    <xf numFmtId="0" fontId="6" fillId="30" borderId="109" xfId="0" applyFont="1" applyFill="1" applyBorder="1" applyAlignment="1">
      <alignment horizontal="center" vertical="center" shrinkToFit="1"/>
    </xf>
    <xf numFmtId="0" fontId="65" fillId="0" borderId="0" xfId="0" applyFont="1" applyAlignment="1">
      <alignment vertical="center"/>
    </xf>
    <xf numFmtId="0" fontId="6" fillId="0" borderId="0" xfId="0" applyFont="1" applyBorder="1" applyAlignment="1">
      <alignment horizontal="left" vertical="center" wrapText="1"/>
    </xf>
    <xf numFmtId="0" fontId="17" fillId="0" borderId="13" xfId="0" applyFont="1" applyBorder="1" applyAlignment="1">
      <alignment vertical="center"/>
    </xf>
    <xf numFmtId="0" fontId="2" fillId="0" borderId="0" xfId="0" applyFont="1" applyAlignment="1">
      <alignment vertical="center"/>
    </xf>
    <xf numFmtId="0" fontId="0" fillId="0" borderId="13" xfId="0" applyFont="1" applyBorder="1" applyAlignment="1">
      <alignment vertical="center"/>
    </xf>
    <xf numFmtId="0" fontId="0" fillId="0" borderId="12" xfId="0" applyFont="1" applyBorder="1" applyAlignment="1">
      <alignment vertical="center"/>
    </xf>
    <xf numFmtId="0" fontId="0" fillId="0" borderId="0" xfId="0" applyFont="1" applyBorder="1" applyAlignment="1">
      <alignment horizontal="left" vertical="center" wrapText="1"/>
    </xf>
    <xf numFmtId="0" fontId="16" fillId="0" borderId="13" xfId="0" applyFont="1" applyBorder="1" applyAlignment="1">
      <alignment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lignment vertical="center"/>
    </xf>
    <xf numFmtId="0" fontId="6" fillId="0" borderId="72" xfId="0" applyFont="1" applyBorder="1" applyAlignment="1">
      <alignment horizontal="left" vertical="center" wrapText="1"/>
    </xf>
    <xf numFmtId="0" fontId="7" fillId="0" borderId="57" xfId="0" applyFont="1" applyBorder="1" applyAlignment="1">
      <alignment horizontal="right" vertical="center"/>
    </xf>
    <xf numFmtId="0" fontId="7" fillId="0" borderId="64" xfId="0" applyFont="1" applyBorder="1" applyAlignment="1">
      <alignment horizontal="right" vertical="center"/>
    </xf>
    <xf numFmtId="0" fontId="7" fillId="0" borderId="65" xfId="0" applyFont="1" applyBorder="1" applyAlignment="1">
      <alignment horizontal="right" vertical="center"/>
    </xf>
    <xf numFmtId="0" fontId="7" fillId="0" borderId="62" xfId="0" applyFont="1" applyBorder="1" applyAlignment="1">
      <alignment horizontal="right" vertical="center"/>
    </xf>
    <xf numFmtId="0" fontId="7" fillId="0" borderId="60" xfId="0" applyFont="1" applyBorder="1" applyAlignment="1">
      <alignment horizontal="right" vertical="center"/>
    </xf>
    <xf numFmtId="0" fontId="12" fillId="0" borderId="62" xfId="0" applyFont="1" applyBorder="1" applyAlignment="1">
      <alignment horizontal="center" vertical="center"/>
    </xf>
    <xf numFmtId="0" fontId="12" fillId="0" borderId="64" xfId="0" applyFont="1" applyBorder="1" applyAlignment="1">
      <alignment horizontal="center" vertical="center"/>
    </xf>
    <xf numFmtId="0" fontId="12" fillId="0" borderId="60" xfId="0" applyFont="1" applyBorder="1" applyAlignment="1">
      <alignment horizontal="center" vertical="center"/>
    </xf>
    <xf numFmtId="0" fontId="12" fillId="0" borderId="65" xfId="0" applyFont="1" applyBorder="1" applyAlignment="1">
      <alignment horizontal="center" vertical="center"/>
    </xf>
    <xf numFmtId="0" fontId="7" fillId="0" borderId="217" xfId="0" applyFont="1" applyBorder="1" applyAlignment="1">
      <alignment horizontal="right" vertical="center"/>
    </xf>
    <xf numFmtId="0" fontId="7" fillId="0" borderId="22" xfId="0" applyFont="1" applyBorder="1" applyAlignment="1">
      <alignment horizontal="right" vertical="center"/>
    </xf>
    <xf numFmtId="0" fontId="7" fillId="0" borderId="23" xfId="0" applyFont="1" applyBorder="1" applyAlignment="1">
      <alignment horizontal="right" vertical="center"/>
    </xf>
    <xf numFmtId="0" fontId="7" fillId="0" borderId="265" xfId="0" applyFont="1" applyBorder="1" applyAlignment="1">
      <alignment horizontal="right" vertical="center"/>
    </xf>
    <xf numFmtId="0" fontId="7" fillId="0" borderId="272" xfId="0" applyFont="1" applyBorder="1" applyAlignment="1">
      <alignment horizontal="right" vertical="center"/>
    </xf>
    <xf numFmtId="0" fontId="12" fillId="0" borderId="265" xfId="0" applyFont="1" applyBorder="1" applyAlignment="1">
      <alignment horizontal="center" vertical="center"/>
    </xf>
    <xf numFmtId="0" fontId="12" fillId="0" borderId="272" xfId="0" applyFont="1" applyBorder="1" applyAlignment="1">
      <alignment horizontal="center" vertical="center"/>
    </xf>
    <xf numFmtId="0" fontId="8" fillId="0" borderId="278" xfId="0" applyFont="1" applyBorder="1">
      <alignment vertical="center"/>
    </xf>
    <xf numFmtId="0" fontId="8" fillId="0" borderId="281" xfId="0" applyFont="1" applyBorder="1">
      <alignment vertical="center"/>
    </xf>
    <xf numFmtId="0" fontId="8" fillId="31" borderId="282" xfId="0" quotePrefix="1" applyFont="1" applyFill="1" applyBorder="1">
      <alignment vertical="center"/>
    </xf>
    <xf numFmtId="0" fontId="8" fillId="31" borderId="283" xfId="0" applyFont="1" applyFill="1" applyBorder="1" applyAlignment="1">
      <alignment horizontal="left" vertical="center"/>
    </xf>
    <xf numFmtId="0" fontId="8" fillId="31" borderId="84" xfId="0" applyFont="1" applyFill="1" applyBorder="1" applyAlignment="1">
      <alignment horizontal="left" vertical="center"/>
    </xf>
    <xf numFmtId="0" fontId="70" fillId="0" borderId="0" xfId="45" applyFont="1"/>
    <xf numFmtId="0" fontId="76" fillId="0" borderId="0" xfId="0" applyFont="1" applyAlignment="1">
      <alignment vertical="center"/>
    </xf>
    <xf numFmtId="0" fontId="77" fillId="0" borderId="0" xfId="0" applyFont="1" applyAlignment="1">
      <alignment vertical="center"/>
    </xf>
    <xf numFmtId="0" fontId="75" fillId="0" borderId="0" xfId="0" applyFont="1" applyAlignment="1">
      <alignment vertical="center"/>
    </xf>
    <xf numFmtId="0" fontId="74" fillId="0" borderId="0" xfId="0" applyFont="1" applyBorder="1" applyAlignment="1">
      <alignment horizontal="left" vertical="center"/>
    </xf>
    <xf numFmtId="0" fontId="73" fillId="0" borderId="0" xfId="0" applyFont="1">
      <alignment vertical="center"/>
    </xf>
    <xf numFmtId="0" fontId="76" fillId="31" borderId="109" xfId="0" applyFont="1" applyFill="1" applyBorder="1" applyAlignment="1">
      <alignment horizontal="center" vertical="center"/>
    </xf>
    <xf numFmtId="0" fontId="0" fillId="0" borderId="13" xfId="0" applyFont="1" applyBorder="1" applyAlignment="1">
      <alignment vertical="center" shrinkToFit="1"/>
    </xf>
    <xf numFmtId="0" fontId="7" fillId="0" borderId="48" xfId="0" applyFont="1" applyBorder="1" applyAlignment="1">
      <alignment vertical="center"/>
    </xf>
    <xf numFmtId="0" fontId="8" fillId="0" borderId="13" xfId="0" applyFont="1" applyBorder="1" applyAlignment="1">
      <alignment horizontal="center" vertical="center" wrapText="1"/>
    </xf>
    <xf numFmtId="0" fontId="6" fillId="0" borderId="0" xfId="0" applyFont="1" applyBorder="1" applyAlignment="1">
      <alignment horizontal="left" vertical="center"/>
    </xf>
    <xf numFmtId="0" fontId="8" fillId="0" borderId="284" xfId="0" applyFont="1" applyBorder="1">
      <alignment vertical="center"/>
    </xf>
    <xf numFmtId="0" fontId="8" fillId="0" borderId="105" xfId="0" applyFont="1" applyBorder="1" applyAlignment="1">
      <alignment horizontal="center" vertical="center"/>
    </xf>
    <xf numFmtId="0" fontId="8" fillId="0" borderId="25" xfId="0" applyFont="1" applyBorder="1" applyAlignment="1">
      <alignment horizontal="center" vertical="center" wrapText="1"/>
    </xf>
    <xf numFmtId="0" fontId="8" fillId="0" borderId="13" xfId="0" applyFont="1" applyBorder="1" applyAlignment="1">
      <alignment horizontal="left" vertical="top" wrapText="1"/>
    </xf>
    <xf numFmtId="0" fontId="8" fillId="0" borderId="104" xfId="0" applyFont="1" applyBorder="1" applyAlignment="1">
      <alignment horizontal="center" vertical="center" wrapText="1"/>
    </xf>
    <xf numFmtId="0" fontId="8" fillId="0" borderId="72" xfId="0" applyFont="1" applyBorder="1" applyAlignment="1">
      <alignment horizontal="left" vertical="center" wrapText="1"/>
    </xf>
    <xf numFmtId="0" fontId="8" fillId="0" borderId="72" xfId="0" applyFont="1" applyBorder="1" applyAlignment="1">
      <alignment horizontal="left" vertical="top" wrapText="1"/>
    </xf>
    <xf numFmtId="0" fontId="0" fillId="0" borderId="12" xfId="0" applyFont="1" applyBorder="1" applyAlignment="1">
      <alignment vertical="center" shrinkToFit="1"/>
    </xf>
    <xf numFmtId="0" fontId="0" fillId="32" borderId="109" xfId="0" applyFill="1" applyBorder="1" applyAlignment="1">
      <alignment horizontal="center" vertical="center" wrapText="1"/>
    </xf>
    <xf numFmtId="0" fontId="0" fillId="0" borderId="39" xfId="0" applyBorder="1">
      <alignment vertical="center"/>
    </xf>
    <xf numFmtId="0" fontId="0" fillId="0" borderId="109" xfId="0" applyBorder="1">
      <alignment vertical="center"/>
    </xf>
    <xf numFmtId="49" fontId="0" fillId="0" borderId="11" xfId="0" applyNumberFormat="1" applyBorder="1" applyAlignment="1">
      <alignment horizontal="center" vertical="center"/>
    </xf>
    <xf numFmtId="0" fontId="0" fillId="0" borderId="12" xfId="0" applyBorder="1" applyAlignment="1">
      <alignment vertical="center" wrapText="1"/>
    </xf>
    <xf numFmtId="0" fontId="0" fillId="0" borderId="11" xfId="0" applyBorder="1" applyAlignment="1">
      <alignment horizontal="center" vertical="top"/>
    </xf>
    <xf numFmtId="0" fontId="0" fillId="0" borderId="12" xfId="0" applyBorder="1" applyAlignment="1">
      <alignment vertical="top" wrapText="1"/>
    </xf>
    <xf numFmtId="0" fontId="0" fillId="0" borderId="40" xfId="0" applyBorder="1" applyAlignment="1">
      <alignment horizontal="center" vertical="center"/>
    </xf>
    <xf numFmtId="0" fontId="0" fillId="0" borderId="44" xfId="0" applyBorder="1">
      <alignment vertical="center"/>
    </xf>
    <xf numFmtId="0" fontId="0" fillId="0" borderId="118" xfId="0" applyBorder="1">
      <alignment vertical="center"/>
    </xf>
    <xf numFmtId="0" fontId="0" fillId="0" borderId="11" xfId="0" applyBorder="1">
      <alignment vertical="center"/>
    </xf>
    <xf numFmtId="0" fontId="0" fillId="0" borderId="45" xfId="0" applyBorder="1">
      <alignment vertical="center"/>
    </xf>
    <xf numFmtId="0" fontId="0" fillId="0" borderId="109" xfId="0" applyBorder="1" applyAlignment="1">
      <alignment vertical="center" wrapText="1"/>
    </xf>
    <xf numFmtId="0" fontId="81" fillId="0" borderId="0" xfId="0" applyFont="1" applyAlignment="1">
      <alignment vertical="center"/>
    </xf>
    <xf numFmtId="0" fontId="14" fillId="0" borderId="0" xfId="0" applyFont="1" applyAlignment="1">
      <alignment vertical="center"/>
    </xf>
    <xf numFmtId="0" fontId="14" fillId="27" borderId="0" xfId="0" applyFont="1" applyFill="1" applyBorder="1" applyAlignment="1">
      <alignment vertical="center"/>
    </xf>
    <xf numFmtId="0" fontId="14" fillId="0" borderId="0" xfId="0" applyFont="1" applyFill="1" applyBorder="1" applyAlignment="1">
      <alignment vertical="center"/>
    </xf>
    <xf numFmtId="0" fontId="22" fillId="27" borderId="0" xfId="0" applyFont="1" applyFill="1" applyAlignment="1">
      <alignment vertical="center"/>
    </xf>
    <xf numFmtId="0" fontId="22" fillId="27" borderId="0" xfId="51" applyFont="1" applyFill="1" applyBorder="1" applyAlignment="1">
      <alignment horizontal="center" vertical="center"/>
    </xf>
    <xf numFmtId="0" fontId="22" fillId="0" borderId="0" xfId="0" applyFont="1" applyAlignment="1">
      <alignment vertical="center"/>
    </xf>
    <xf numFmtId="0" fontId="22" fillId="0" borderId="0" xfId="51" applyFont="1" applyFill="1" applyBorder="1" applyAlignment="1">
      <alignment vertical="center"/>
    </xf>
    <xf numFmtId="0" fontId="22" fillId="0" borderId="20" xfId="51" applyFont="1" applyFill="1" applyBorder="1" applyAlignment="1">
      <alignment vertical="center"/>
    </xf>
    <xf numFmtId="0" fontId="22" fillId="27" borderId="36" xfId="50" applyFont="1" applyFill="1" applyBorder="1" applyAlignment="1">
      <alignment vertical="center"/>
    </xf>
    <xf numFmtId="0" fontId="22" fillId="27" borderId="0" xfId="50" applyFont="1" applyFill="1" applyBorder="1" applyAlignment="1">
      <alignment vertical="center"/>
    </xf>
    <xf numFmtId="0" fontId="22" fillId="27" borderId="20" xfId="50" applyFont="1" applyFill="1" applyBorder="1" applyAlignment="1">
      <alignment vertical="center"/>
    </xf>
    <xf numFmtId="0" fontId="22" fillId="0" borderId="36" xfId="51" applyFont="1" applyFill="1" applyBorder="1" applyAlignment="1">
      <alignment horizontal="center" vertical="center"/>
    </xf>
    <xf numFmtId="0" fontId="22" fillId="0" borderId="0" xfId="51" applyFont="1" applyFill="1" applyBorder="1" applyAlignment="1">
      <alignment horizontal="center" vertical="center"/>
    </xf>
    <xf numFmtId="0" fontId="22" fillId="0" borderId="20" xfId="51" applyFont="1" applyFill="1" applyBorder="1" applyAlignment="1">
      <alignment horizontal="center" vertical="center"/>
    </xf>
    <xf numFmtId="0" fontId="17" fillId="0" borderId="0" xfId="0" applyFont="1" applyFill="1" applyAlignment="1">
      <alignment horizontal="center" vertical="center" wrapText="1"/>
    </xf>
    <xf numFmtId="0" fontId="22" fillId="0" borderId="36" xfId="51" applyFont="1" applyFill="1" applyBorder="1" applyAlignment="1">
      <alignment horizontal="center" vertical="center" wrapText="1"/>
    </xf>
    <xf numFmtId="0" fontId="22" fillId="0" borderId="0" xfId="51" applyFont="1" applyFill="1" applyBorder="1" applyAlignment="1">
      <alignment horizontal="center" vertical="center" wrapText="1"/>
    </xf>
    <xf numFmtId="0" fontId="22" fillId="0" borderId="20" xfId="51" applyFont="1" applyFill="1" applyBorder="1" applyAlignment="1">
      <alignment horizontal="center" vertical="center" wrapText="1"/>
    </xf>
    <xf numFmtId="0" fontId="22" fillId="0" borderId="36" xfId="51" applyFont="1" applyFill="1" applyBorder="1" applyAlignment="1">
      <alignment horizontal="center" vertical="center"/>
    </xf>
    <xf numFmtId="0" fontId="22" fillId="0" borderId="0" xfId="51" applyFont="1" applyFill="1" applyBorder="1" applyAlignment="1">
      <alignment horizontal="center" vertical="center"/>
    </xf>
    <xf numFmtId="0" fontId="22" fillId="0" borderId="20" xfId="51" applyFont="1" applyFill="1" applyBorder="1" applyAlignment="1">
      <alignment horizontal="center" vertical="center"/>
    </xf>
    <xf numFmtId="0" fontId="14" fillId="0" borderId="11" xfId="51" applyFont="1" applyFill="1" applyBorder="1" applyAlignment="1">
      <alignment horizontal="center" vertical="center"/>
    </xf>
    <xf numFmtId="0" fontId="14" fillId="0" borderId="220" xfId="51" applyFont="1" applyFill="1" applyBorder="1" applyAlignment="1">
      <alignment horizontal="center" vertical="center"/>
    </xf>
    <xf numFmtId="0" fontId="14" fillId="0" borderId="13" xfId="51" applyFont="1" applyFill="1" applyBorder="1" applyAlignment="1">
      <alignment horizontal="center" vertical="center"/>
    </xf>
    <xf numFmtId="0" fontId="22" fillId="0" borderId="0" xfId="0" applyFont="1" applyBorder="1" applyAlignment="1">
      <alignment vertical="center"/>
    </xf>
    <xf numFmtId="0" fontId="22" fillId="0" borderId="36" xfId="0" applyFont="1" applyBorder="1" applyAlignment="1">
      <alignment vertical="center"/>
    </xf>
    <xf numFmtId="0" fontId="22" fillId="0" borderId="37" xfId="51" applyFont="1" applyFill="1" applyBorder="1" applyAlignment="1">
      <alignment horizontal="center" vertical="center" wrapText="1"/>
    </xf>
    <xf numFmtId="0" fontId="22" fillId="0" borderId="72" xfId="51" applyFont="1" applyFill="1" applyBorder="1" applyAlignment="1">
      <alignment horizontal="center" vertical="center" wrapText="1"/>
    </xf>
    <xf numFmtId="0" fontId="22" fillId="0" borderId="48" xfId="51" applyFont="1" applyFill="1" applyBorder="1" applyAlignment="1">
      <alignment horizontal="center" vertical="center" wrapText="1"/>
    </xf>
    <xf numFmtId="0" fontId="22" fillId="27" borderId="37" xfId="50" applyFont="1" applyFill="1" applyBorder="1" applyAlignment="1">
      <alignment vertical="center"/>
    </xf>
    <xf numFmtId="0" fontId="22" fillId="27" borderId="72" xfId="50" applyFont="1" applyFill="1" applyBorder="1" applyAlignment="1">
      <alignment vertical="center"/>
    </xf>
    <xf numFmtId="0" fontId="22" fillId="27" borderId="48" xfId="50" applyFont="1" applyFill="1" applyBorder="1" applyAlignment="1">
      <alignment vertical="center"/>
    </xf>
    <xf numFmtId="0" fontId="22" fillId="0" borderId="37" xfId="51" applyFont="1" applyFill="1" applyBorder="1" applyAlignment="1">
      <alignment vertical="center"/>
    </xf>
    <xf numFmtId="0" fontId="22" fillId="0" borderId="72" xfId="51" applyFont="1" applyFill="1" applyBorder="1" applyAlignment="1">
      <alignment vertical="center"/>
    </xf>
    <xf numFmtId="0" fontId="22" fillId="0" borderId="48" xfId="51" applyFont="1" applyFill="1" applyBorder="1" applyAlignment="1">
      <alignment vertical="center"/>
    </xf>
    <xf numFmtId="0" fontId="5" fillId="35" borderId="109" xfId="0" applyFont="1" applyFill="1" applyBorder="1" applyAlignment="1">
      <alignment horizontal="center" vertical="center" wrapText="1"/>
    </xf>
    <xf numFmtId="0" fontId="5" fillId="35" borderId="109" xfId="0" applyFont="1" applyFill="1" applyBorder="1" applyAlignment="1">
      <alignment horizontal="left" vertical="top" wrapText="1" shrinkToFit="1"/>
    </xf>
    <xf numFmtId="0" fontId="36" fillId="35" borderId="109" xfId="0" applyFont="1" applyFill="1" applyBorder="1" applyAlignment="1">
      <alignment vertical="center" wrapText="1"/>
    </xf>
    <xf numFmtId="0" fontId="36" fillId="0" borderId="0" xfId="0" applyFont="1" applyFill="1" applyAlignment="1">
      <alignment vertical="center"/>
    </xf>
    <xf numFmtId="0" fontId="6" fillId="0" borderId="185" xfId="0" applyFont="1" applyFill="1" applyBorder="1" applyAlignment="1">
      <alignment horizontal="left" vertical="top" wrapText="1"/>
    </xf>
    <xf numFmtId="0" fontId="6" fillId="0" borderId="140" xfId="0" applyFont="1" applyFill="1" applyBorder="1" applyAlignment="1">
      <alignment horizontal="center" vertical="center"/>
    </xf>
    <xf numFmtId="0" fontId="6" fillId="0" borderId="209" xfId="0" applyFont="1" applyFill="1" applyBorder="1" applyAlignment="1">
      <alignment vertical="center" shrinkToFit="1"/>
    </xf>
    <xf numFmtId="0" fontId="6" fillId="0" borderId="139" xfId="0" applyFont="1" applyFill="1" applyBorder="1" applyAlignment="1">
      <alignment vertical="center" wrapText="1"/>
    </xf>
    <xf numFmtId="0" fontId="0" fillId="0" borderId="0" xfId="0" applyFont="1" applyFill="1" applyAlignment="1">
      <alignment vertical="center"/>
    </xf>
    <xf numFmtId="0" fontId="6" fillId="0" borderId="208" xfId="0" applyFont="1" applyFill="1" applyBorder="1" applyAlignment="1">
      <alignment horizontal="left" vertical="top" wrapText="1"/>
    </xf>
    <xf numFmtId="0" fontId="6" fillId="0" borderId="143" xfId="0" applyFont="1" applyFill="1" applyBorder="1" applyAlignment="1">
      <alignment horizontal="center" vertical="center"/>
    </xf>
    <xf numFmtId="0" fontId="6" fillId="0" borderId="136" xfId="0" applyFont="1" applyFill="1" applyBorder="1" applyAlignment="1">
      <alignment vertical="center" shrinkToFit="1"/>
    </xf>
    <xf numFmtId="0" fontId="6" fillId="0" borderId="142" xfId="0" applyFont="1" applyFill="1" applyBorder="1" applyAlignment="1">
      <alignment vertical="center" wrapText="1"/>
    </xf>
    <xf numFmtId="0" fontId="6" fillId="0" borderId="136" xfId="0" applyFont="1" applyFill="1" applyBorder="1" applyAlignment="1">
      <alignment vertical="center" wrapText="1" shrinkToFit="1"/>
    </xf>
    <xf numFmtId="0" fontId="6" fillId="0" borderId="192" xfId="0" applyFont="1" applyFill="1" applyBorder="1" applyAlignment="1">
      <alignment horizontal="left" vertical="top" wrapText="1"/>
    </xf>
    <xf numFmtId="0" fontId="6" fillId="0" borderId="146" xfId="0" applyFont="1" applyFill="1" applyBorder="1" applyAlignment="1">
      <alignment horizontal="center" vertical="center"/>
    </xf>
    <xf numFmtId="0" fontId="6" fillId="0" borderId="138" xfId="0" applyFont="1" applyFill="1" applyBorder="1" applyAlignment="1">
      <alignment vertical="center" shrinkToFit="1"/>
    </xf>
    <xf numFmtId="0" fontId="6" fillId="0" borderId="118" xfId="0" applyFont="1" applyFill="1" applyBorder="1" applyAlignment="1">
      <alignment vertical="center" wrapText="1"/>
    </xf>
    <xf numFmtId="0" fontId="6" fillId="0" borderId="148" xfId="0" applyFont="1" applyFill="1" applyBorder="1" applyAlignment="1">
      <alignment horizontal="center" vertical="center"/>
    </xf>
    <xf numFmtId="0" fontId="6" fillId="0" borderId="137" xfId="0" applyFont="1" applyFill="1" applyBorder="1" applyAlignment="1">
      <alignment vertical="center" shrinkToFit="1"/>
    </xf>
    <xf numFmtId="0" fontId="6" fillId="0" borderId="287" xfId="0" applyFont="1" applyFill="1" applyBorder="1" applyAlignment="1">
      <alignment horizontal="center" vertical="center"/>
    </xf>
    <xf numFmtId="0" fontId="6" fillId="0" borderId="225" xfId="0" applyFont="1" applyFill="1" applyBorder="1" applyAlignment="1">
      <alignment vertical="center" shrinkToFit="1"/>
    </xf>
    <xf numFmtId="0" fontId="6" fillId="0" borderId="145" xfId="0" applyFont="1" applyFill="1" applyBorder="1" applyAlignment="1">
      <alignment vertical="center" wrapText="1"/>
    </xf>
    <xf numFmtId="0" fontId="6" fillId="0" borderId="45" xfId="0" applyFont="1" applyFill="1" applyBorder="1" applyAlignment="1">
      <alignment horizontal="left" vertical="center" wrapText="1" shrinkToFit="1"/>
    </xf>
    <xf numFmtId="0" fontId="6" fillId="0" borderId="147" xfId="0" applyFont="1" applyFill="1" applyBorder="1" applyAlignment="1">
      <alignment vertical="center" shrinkToFit="1"/>
    </xf>
    <xf numFmtId="0" fontId="6" fillId="0" borderId="185" xfId="0" applyFont="1" applyFill="1" applyBorder="1" applyAlignment="1">
      <alignment horizontal="left" vertical="center" wrapText="1"/>
    </xf>
    <xf numFmtId="0" fontId="6" fillId="0" borderId="142" xfId="0" applyFont="1" applyFill="1" applyBorder="1" applyAlignment="1">
      <alignment horizontal="left" vertical="top" wrapText="1"/>
    </xf>
    <xf numFmtId="0" fontId="6" fillId="0" borderId="37" xfId="0" applyFont="1" applyFill="1" applyBorder="1" applyAlignment="1">
      <alignment horizontal="left" vertical="top" wrapText="1"/>
    </xf>
    <xf numFmtId="0" fontId="6" fillId="0" borderId="288" xfId="0" applyFont="1" applyFill="1" applyBorder="1" applyAlignment="1">
      <alignment horizontal="left" vertical="top" wrapText="1"/>
    </xf>
    <xf numFmtId="0" fontId="6" fillId="0" borderId="145" xfId="0" applyFont="1" applyFill="1" applyBorder="1" applyAlignment="1">
      <alignment horizontal="left" vertical="top" wrapText="1"/>
    </xf>
    <xf numFmtId="0" fontId="6" fillId="0" borderId="276" xfId="0" applyFont="1" applyFill="1" applyBorder="1" applyAlignment="1">
      <alignment vertical="center" wrapText="1"/>
    </xf>
    <xf numFmtId="0" fontId="6" fillId="0" borderId="139" xfId="0" applyFont="1" applyFill="1" applyBorder="1" applyAlignment="1">
      <alignment horizontal="left" vertical="top" wrapText="1"/>
    </xf>
    <xf numFmtId="0" fontId="6" fillId="0" borderId="236" xfId="0" applyFont="1" applyFill="1" applyBorder="1" applyAlignment="1">
      <alignment vertical="center" shrinkToFit="1"/>
    </xf>
    <xf numFmtId="0" fontId="6" fillId="0" borderId="238" xfId="0" applyFont="1" applyFill="1" applyBorder="1" applyAlignment="1">
      <alignment vertical="center" shrinkToFit="1"/>
    </xf>
    <xf numFmtId="0" fontId="6" fillId="0" borderId="45" xfId="0" applyFont="1" applyFill="1" applyBorder="1" applyAlignment="1">
      <alignment horizontal="left" vertical="top" wrapText="1"/>
    </xf>
    <xf numFmtId="0" fontId="6" fillId="0" borderId="102" xfId="0" applyFont="1" applyFill="1" applyBorder="1" applyAlignment="1">
      <alignment horizontal="center" vertical="center"/>
    </xf>
    <xf numFmtId="0" fontId="6" fillId="0" borderId="275" xfId="0" applyFont="1" applyFill="1" applyBorder="1" applyAlignment="1">
      <alignment vertical="center" shrinkToFit="1"/>
    </xf>
    <xf numFmtId="0" fontId="6" fillId="0" borderId="276" xfId="0" applyFont="1" applyFill="1" applyBorder="1" applyAlignment="1">
      <alignment horizontal="left" vertical="top" wrapText="1"/>
    </xf>
    <xf numFmtId="0" fontId="6" fillId="0" borderId="45" xfId="0" applyFont="1" applyFill="1" applyBorder="1" applyAlignment="1">
      <alignment vertical="center" wrapText="1"/>
    </xf>
    <xf numFmtId="0" fontId="6" fillId="0" borderId="254" xfId="0" applyFont="1" applyFill="1" applyBorder="1" applyAlignment="1">
      <alignment horizontal="left" vertical="top" wrapText="1"/>
    </xf>
    <xf numFmtId="0" fontId="6" fillId="0" borderId="33" xfId="0" applyFont="1" applyFill="1" applyBorder="1" applyAlignment="1">
      <alignment vertical="center" shrinkToFit="1"/>
    </xf>
    <xf numFmtId="0" fontId="6" fillId="0" borderId="254" xfId="0" applyFont="1" applyFill="1" applyBorder="1" applyAlignment="1">
      <alignment vertical="center" wrapText="1"/>
    </xf>
    <xf numFmtId="0" fontId="6" fillId="0" borderId="72" xfId="0" applyFont="1" applyFill="1" applyBorder="1" applyAlignment="1">
      <alignment vertical="center" shrinkToFit="1"/>
    </xf>
    <xf numFmtId="0" fontId="6" fillId="0" borderId="36" xfId="0" applyFont="1" applyFill="1" applyBorder="1" applyAlignment="1">
      <alignment horizontal="left" vertical="top" wrapText="1"/>
    </xf>
    <xf numFmtId="0" fontId="6" fillId="0" borderId="0" xfId="0" applyFont="1" applyFill="1" applyBorder="1" applyAlignment="1">
      <alignment vertical="center" shrinkToFit="1"/>
    </xf>
    <xf numFmtId="0" fontId="6" fillId="0" borderId="289" xfId="0" applyFont="1" applyFill="1" applyBorder="1" applyAlignment="1">
      <alignment horizontal="left" vertical="top" wrapText="1"/>
    </xf>
    <xf numFmtId="0" fontId="6" fillId="0" borderId="258" xfId="0" applyFont="1" applyFill="1" applyBorder="1" applyAlignment="1">
      <alignment vertical="center" shrinkToFit="1"/>
    </xf>
    <xf numFmtId="0" fontId="6" fillId="0" borderId="289" xfId="0" applyFont="1" applyFill="1" applyBorder="1" applyAlignment="1">
      <alignment vertical="center" wrapText="1"/>
    </xf>
    <xf numFmtId="0" fontId="6" fillId="0" borderId="39" xfId="0" applyFont="1" applyFill="1" applyBorder="1" applyAlignment="1">
      <alignment horizontal="left" vertical="top" wrapText="1"/>
    </xf>
    <xf numFmtId="0" fontId="6" fillId="0" borderId="230" xfId="0" applyFont="1" applyFill="1" applyBorder="1" applyAlignment="1">
      <alignment horizontal="center" vertical="center" wrapText="1"/>
    </xf>
    <xf numFmtId="0" fontId="6" fillId="0" borderId="21" xfId="0" applyFont="1" applyFill="1" applyBorder="1" applyAlignment="1">
      <alignment horizontal="left" vertical="center" shrinkToFit="1"/>
    </xf>
    <xf numFmtId="0" fontId="6" fillId="0" borderId="39" xfId="0" applyFont="1" applyFill="1" applyBorder="1" applyAlignment="1">
      <alignment horizontal="left" vertical="center" wrapText="1"/>
    </xf>
    <xf numFmtId="0" fontId="6" fillId="0" borderId="143" xfId="0" applyFont="1" applyFill="1" applyBorder="1" applyAlignment="1">
      <alignment horizontal="center" vertical="center" wrapText="1"/>
    </xf>
    <xf numFmtId="0" fontId="6" fillId="0" borderId="144" xfId="0" applyFont="1" applyFill="1" applyBorder="1" applyAlignment="1">
      <alignment horizontal="left" vertical="center" shrinkToFit="1"/>
    </xf>
    <xf numFmtId="0" fontId="6" fillId="0" borderId="142" xfId="0" applyFont="1" applyFill="1" applyBorder="1" applyAlignment="1">
      <alignment horizontal="left" vertical="center" wrapText="1"/>
    </xf>
    <xf numFmtId="0" fontId="6" fillId="0" borderId="231" xfId="0" applyFont="1" applyFill="1" applyBorder="1" applyAlignment="1">
      <alignment horizontal="center" vertical="center" wrapText="1"/>
    </xf>
    <xf numFmtId="0" fontId="6" fillId="0" borderId="0" xfId="0" applyFont="1" applyFill="1" applyBorder="1" applyAlignment="1">
      <alignment horizontal="left" vertical="center" shrinkToFit="1"/>
    </xf>
    <xf numFmtId="0" fontId="6" fillId="0" borderId="118" xfId="0" applyFont="1" applyFill="1" applyBorder="1" applyAlignment="1">
      <alignment horizontal="left" vertical="center" wrapText="1"/>
    </xf>
    <xf numFmtId="0" fontId="6" fillId="0" borderId="39" xfId="0" applyFont="1" applyFill="1" applyBorder="1" applyAlignment="1">
      <alignment vertical="center" wrapText="1"/>
    </xf>
    <xf numFmtId="0" fontId="6" fillId="0" borderId="288" xfId="0" applyFont="1" applyFill="1" applyBorder="1" applyAlignment="1">
      <alignment horizontal="left" vertical="top" wrapText="1" shrinkToFit="1"/>
    </xf>
    <xf numFmtId="0" fontId="57" fillId="0" borderId="39" xfId="0" applyFont="1" applyFill="1" applyBorder="1" applyAlignment="1">
      <alignment vertical="center" wrapText="1"/>
    </xf>
    <xf numFmtId="0" fontId="6" fillId="0" borderId="141" xfId="0" applyFont="1" applyFill="1" applyBorder="1" applyAlignment="1">
      <alignment vertical="center" shrinkToFit="1"/>
    </xf>
    <xf numFmtId="0" fontId="6" fillId="0" borderId="226" xfId="0" applyFont="1" applyFill="1" applyBorder="1" applyAlignment="1">
      <alignment vertical="center" shrinkToFit="1"/>
    </xf>
    <xf numFmtId="0" fontId="6" fillId="0" borderId="229" xfId="0" applyFont="1" applyFill="1" applyBorder="1" applyAlignment="1">
      <alignment vertical="center" wrapText="1"/>
    </xf>
    <xf numFmtId="0" fontId="6" fillId="0" borderId="290" xfId="0" applyFont="1" applyFill="1" applyBorder="1" applyAlignment="1">
      <alignment vertical="center" shrinkToFit="1"/>
    </xf>
    <xf numFmtId="0" fontId="6" fillId="0" borderId="224" xfId="0" applyFont="1" applyFill="1" applyBorder="1" applyAlignment="1">
      <alignment horizontal="left" vertical="center" shrinkToFit="1"/>
    </xf>
    <xf numFmtId="0" fontId="6" fillId="0" borderId="276" xfId="0" applyFont="1" applyFill="1" applyBorder="1" applyAlignment="1">
      <alignment horizontal="left" vertical="center" wrapText="1"/>
    </xf>
    <xf numFmtId="0" fontId="6" fillId="0" borderId="35" xfId="0" applyFont="1" applyFill="1" applyBorder="1" applyAlignment="1">
      <alignment horizontal="left" vertical="top" wrapText="1"/>
    </xf>
    <xf numFmtId="0" fontId="6" fillId="0" borderId="230" xfId="0" applyFont="1" applyFill="1" applyBorder="1" applyAlignment="1">
      <alignment horizontal="center" vertical="center"/>
    </xf>
    <xf numFmtId="0" fontId="6" fillId="0" borderId="10" xfId="0" applyFont="1" applyFill="1" applyBorder="1" applyAlignment="1">
      <alignment vertical="center" shrinkToFit="1"/>
    </xf>
    <xf numFmtId="0" fontId="57" fillId="0" borderId="142" xfId="0" applyFont="1" applyFill="1" applyBorder="1" applyAlignment="1">
      <alignment vertical="center" wrapText="1"/>
    </xf>
    <xf numFmtId="0" fontId="57" fillId="0" borderId="136" xfId="0" applyFont="1" applyFill="1" applyBorder="1" applyAlignment="1">
      <alignment vertical="center" shrinkToFit="1"/>
    </xf>
    <xf numFmtId="0" fontId="0" fillId="0" borderId="143" xfId="0" applyFont="1" applyFill="1" applyBorder="1" applyAlignment="1">
      <alignment horizontal="center" vertical="center"/>
    </xf>
    <xf numFmtId="0" fontId="6" fillId="0" borderId="142" xfId="0" applyFont="1" applyFill="1" applyBorder="1" applyAlignment="1">
      <alignment vertical="center" wrapText="1" shrinkToFit="1"/>
    </xf>
    <xf numFmtId="0" fontId="0" fillId="0" borderId="146" xfId="0" applyFont="1" applyFill="1" applyBorder="1" applyAlignment="1">
      <alignment horizontal="center" vertical="center"/>
    </xf>
    <xf numFmtId="0" fontId="6" fillId="0" borderId="241" xfId="0" applyFont="1" applyFill="1" applyBorder="1" applyAlignment="1">
      <alignment horizontal="left" vertical="top" wrapText="1"/>
    </xf>
    <xf numFmtId="0" fontId="0" fillId="0" borderId="148" xfId="0" applyFont="1" applyFill="1" applyBorder="1" applyAlignment="1">
      <alignment horizontal="center" vertical="center"/>
    </xf>
    <xf numFmtId="0" fontId="0" fillId="0" borderId="208" xfId="0" applyFont="1" applyFill="1" applyBorder="1" applyAlignment="1">
      <alignment horizontal="left" vertical="top" wrapText="1"/>
    </xf>
    <xf numFmtId="0" fontId="0" fillId="0" borderId="136" xfId="0" applyFont="1" applyFill="1" applyBorder="1" applyAlignment="1">
      <alignment vertical="center" shrinkToFit="1"/>
    </xf>
    <xf numFmtId="0" fontId="82" fillId="0" borderId="142" xfId="0" applyFont="1" applyFill="1" applyBorder="1" applyAlignment="1">
      <alignment vertical="center" wrapText="1"/>
    </xf>
    <xf numFmtId="0" fontId="6" fillId="0" borderId="231" xfId="0" applyFont="1" applyFill="1" applyBorder="1" applyAlignment="1">
      <alignment horizontal="center" vertical="center"/>
    </xf>
    <xf numFmtId="0" fontId="6" fillId="0" borderId="21" xfId="0" applyFont="1" applyFill="1" applyBorder="1" applyAlignment="1">
      <alignment vertical="center" shrinkToFit="1"/>
    </xf>
    <xf numFmtId="0" fontId="6" fillId="0" borderId="144" xfId="0" applyFont="1" applyFill="1" applyBorder="1" applyAlignment="1">
      <alignment vertical="center" shrinkToFit="1"/>
    </xf>
    <xf numFmtId="0" fontId="0" fillId="0" borderId="0" xfId="0" applyFont="1" applyFill="1">
      <alignment vertical="center"/>
    </xf>
    <xf numFmtId="0" fontId="36" fillId="0" borderId="0" xfId="0" applyFont="1" applyFill="1">
      <alignment vertical="center"/>
    </xf>
    <xf numFmtId="0" fontId="6" fillId="0" borderId="291" xfId="0" applyFont="1" applyFill="1" applyBorder="1" applyAlignment="1">
      <alignment horizontal="left" vertical="top" wrapText="1"/>
    </xf>
    <xf numFmtId="0" fontId="6" fillId="0" borderId="236" xfId="0" applyFont="1" applyFill="1" applyBorder="1" applyAlignment="1">
      <alignment vertical="center" wrapText="1" shrinkToFit="1"/>
    </xf>
    <xf numFmtId="0" fontId="6" fillId="0" borderId="118" xfId="0" applyFont="1" applyFill="1" applyBorder="1" applyAlignment="1">
      <alignment horizontal="left" vertical="top" wrapText="1"/>
    </xf>
    <xf numFmtId="0" fontId="6" fillId="0" borderId="208" xfId="0" applyFont="1" applyFill="1" applyBorder="1" applyAlignment="1">
      <alignment horizontal="left" vertical="top" wrapText="1" shrinkToFit="1"/>
    </xf>
    <xf numFmtId="0" fontId="6" fillId="0" borderId="139" xfId="48" applyFont="1" applyFill="1" applyBorder="1" applyAlignment="1">
      <alignment horizontal="left" vertical="top" wrapText="1"/>
    </xf>
    <xf numFmtId="0" fontId="6" fillId="0" borderId="140" xfId="48" applyFont="1" applyFill="1" applyBorder="1" applyAlignment="1">
      <alignment horizontal="center" vertical="center"/>
    </xf>
    <xf numFmtId="0" fontId="6" fillId="0" borderId="141" xfId="48" applyFont="1" applyFill="1" applyBorder="1" applyAlignment="1">
      <alignment vertical="center" shrinkToFit="1"/>
    </xf>
    <xf numFmtId="0" fontId="6" fillId="0" borderId="139" xfId="48" applyFont="1" applyFill="1" applyBorder="1" applyAlignment="1">
      <alignment vertical="center" wrapText="1"/>
    </xf>
    <xf numFmtId="0" fontId="6" fillId="0" borderId="142" xfId="48" applyFont="1" applyFill="1" applyBorder="1" applyAlignment="1">
      <alignment horizontal="left" vertical="top" wrapText="1"/>
    </xf>
    <xf numFmtId="0" fontId="6" fillId="0" borderId="143" xfId="48" applyFont="1" applyFill="1" applyBorder="1" applyAlignment="1">
      <alignment horizontal="center" vertical="center"/>
    </xf>
    <xf numFmtId="0" fontId="6" fillId="0" borderId="144" xfId="48" applyFont="1" applyFill="1" applyBorder="1" applyAlignment="1">
      <alignment vertical="center" shrinkToFit="1"/>
    </xf>
    <xf numFmtId="0" fontId="6" fillId="0" borderId="142" xfId="48" applyFont="1" applyFill="1" applyBorder="1" applyAlignment="1">
      <alignment vertical="center" wrapText="1"/>
    </xf>
    <xf numFmtId="0" fontId="6" fillId="0" borderId="276" xfId="48" applyFont="1" applyFill="1" applyBorder="1" applyAlignment="1">
      <alignment horizontal="left" vertical="top" wrapText="1"/>
    </xf>
    <xf numFmtId="0" fontId="6" fillId="0" borderId="287" xfId="48" applyFont="1" applyFill="1" applyBorder="1" applyAlignment="1">
      <alignment horizontal="center" vertical="center"/>
    </xf>
    <xf numFmtId="0" fontId="6" fillId="0" borderId="226" xfId="48" applyFont="1" applyFill="1" applyBorder="1" applyAlignment="1">
      <alignment vertical="center" shrinkToFit="1"/>
    </xf>
    <xf numFmtId="0" fontId="6" fillId="0" borderId="276" xfId="48" applyFont="1" applyFill="1" applyBorder="1" applyAlignment="1">
      <alignment vertical="center" wrapText="1"/>
    </xf>
    <xf numFmtId="0" fontId="6" fillId="0" borderId="238" xfId="48" applyFont="1" applyFill="1" applyBorder="1" applyAlignment="1">
      <alignment vertical="center" shrinkToFit="1"/>
    </xf>
    <xf numFmtId="0" fontId="6" fillId="0" borderId="231" xfId="48" applyFont="1" applyFill="1" applyBorder="1" applyAlignment="1">
      <alignment horizontal="center" vertical="center"/>
    </xf>
    <xf numFmtId="0" fontId="6" fillId="0" borderId="145" xfId="48" applyFont="1" applyFill="1" applyBorder="1" applyAlignment="1">
      <alignment horizontal="left" vertical="top" wrapText="1"/>
    </xf>
    <xf numFmtId="0" fontId="6" fillId="0" borderId="146" xfId="48" applyFont="1" applyFill="1" applyBorder="1" applyAlignment="1">
      <alignment horizontal="center" vertical="center"/>
    </xf>
    <xf numFmtId="0" fontId="6" fillId="0" borderId="275" xfId="48" applyFont="1" applyFill="1" applyBorder="1" applyAlignment="1">
      <alignment vertical="center" shrinkToFit="1"/>
    </xf>
    <xf numFmtId="0" fontId="6" fillId="0" borderId="145" xfId="48" applyFont="1" applyFill="1" applyBorder="1" applyAlignment="1">
      <alignment vertical="center" wrapText="1"/>
    </xf>
    <xf numFmtId="0" fontId="6" fillId="0" borderId="236" xfId="48" applyFont="1" applyFill="1" applyBorder="1" applyAlignment="1">
      <alignment vertical="center" shrinkToFit="1"/>
    </xf>
    <xf numFmtId="0" fontId="6" fillId="0" borderId="229" xfId="48" applyFont="1" applyFill="1" applyBorder="1" applyAlignment="1">
      <alignment vertical="center" wrapText="1"/>
    </xf>
    <xf numFmtId="0" fontId="6" fillId="0" borderId="290" xfId="48" applyFont="1" applyFill="1" applyBorder="1" applyAlignment="1">
      <alignment vertical="center" shrinkToFit="1"/>
    </xf>
    <xf numFmtId="0" fontId="6" fillId="0" borderId="39" xfId="48" applyFont="1" applyFill="1" applyBorder="1" applyAlignment="1">
      <alignment horizontal="left" vertical="top" wrapText="1"/>
    </xf>
    <xf numFmtId="0" fontId="6" fillId="0" borderId="289" xfId="48" applyFont="1" applyFill="1" applyBorder="1" applyAlignment="1">
      <alignment horizontal="left" vertical="top" wrapText="1"/>
    </xf>
    <xf numFmtId="0" fontId="6" fillId="0" borderId="29" xfId="48" applyFont="1" applyFill="1" applyBorder="1" applyAlignment="1">
      <alignment vertical="center" shrinkToFit="1"/>
    </xf>
    <xf numFmtId="0" fontId="6" fillId="0" borderId="118" xfId="48" applyFont="1" applyFill="1" applyBorder="1" applyAlignment="1">
      <alignment vertical="center" wrapText="1"/>
    </xf>
    <xf numFmtId="0" fontId="6" fillId="0" borderId="229" xfId="48" applyFont="1" applyFill="1" applyBorder="1" applyAlignment="1">
      <alignment horizontal="left" vertical="top" wrapText="1"/>
    </xf>
    <xf numFmtId="0" fontId="6" fillId="0" borderId="148" xfId="48" applyFont="1" applyFill="1" applyBorder="1" applyAlignment="1">
      <alignment horizontal="center" vertical="center"/>
    </xf>
    <xf numFmtId="0" fontId="6" fillId="0" borderId="228" xfId="48" applyFont="1" applyFill="1" applyBorder="1" applyAlignment="1">
      <alignment vertical="center" shrinkToFit="1"/>
    </xf>
    <xf numFmtId="0" fontId="6" fillId="0" borderId="230" xfId="48" applyFont="1" applyFill="1" applyBorder="1" applyAlignment="1">
      <alignment horizontal="center" vertical="center"/>
    </xf>
    <xf numFmtId="0" fontId="6" fillId="0" borderId="29" xfId="0" applyFont="1" applyFill="1" applyBorder="1" applyAlignment="1">
      <alignment vertical="center" shrinkToFit="1"/>
    </xf>
    <xf numFmtId="0" fontId="6" fillId="0" borderId="20" xfId="0" applyFont="1" applyFill="1" applyBorder="1" applyAlignment="1">
      <alignment vertical="center" shrinkToFit="1"/>
    </xf>
    <xf numFmtId="0" fontId="6" fillId="0" borderId="39" xfId="48" applyFont="1" applyFill="1" applyBorder="1" applyAlignment="1">
      <alignment vertical="center" wrapText="1"/>
    </xf>
    <xf numFmtId="0" fontId="6" fillId="0" borderId="228" xfId="0" applyFont="1" applyFill="1" applyBorder="1" applyAlignment="1">
      <alignment vertical="center" shrinkToFit="1"/>
    </xf>
    <xf numFmtId="0" fontId="6" fillId="0" borderId="140" xfId="0" applyFont="1" applyFill="1" applyBorder="1" applyAlignment="1">
      <alignment horizontal="center" vertical="center" wrapText="1"/>
    </xf>
    <xf numFmtId="0" fontId="6" fillId="0" borderId="24" xfId="0" applyFont="1" applyFill="1" applyBorder="1" applyAlignment="1">
      <alignment horizontal="left" vertical="center" shrinkToFit="1"/>
    </xf>
    <xf numFmtId="0" fontId="6" fillId="0" borderId="238" xfId="0" applyFont="1" applyFill="1" applyBorder="1" applyAlignment="1">
      <alignment horizontal="left" vertical="center" shrinkToFit="1"/>
    </xf>
    <xf numFmtId="0" fontId="6" fillId="0" borderId="290" xfId="0" applyFont="1" applyFill="1" applyBorder="1" applyAlignment="1">
      <alignment horizontal="left" vertical="center" shrinkToFit="1"/>
    </xf>
    <xf numFmtId="0" fontId="6" fillId="0" borderId="275" xfId="0" applyFont="1" applyFill="1" applyBorder="1" applyAlignment="1">
      <alignment horizontal="left" vertical="center" shrinkToFit="1"/>
    </xf>
    <xf numFmtId="0" fontId="6" fillId="0" borderId="228" xfId="0" applyFont="1" applyFill="1" applyBorder="1" applyAlignment="1">
      <alignment horizontal="left" vertical="center" shrinkToFit="1"/>
    </xf>
    <xf numFmtId="0" fontId="6" fillId="0" borderId="293" xfId="0" applyFont="1" applyFill="1" applyBorder="1" applyAlignment="1">
      <alignment horizontal="center" vertical="center" wrapText="1"/>
    </xf>
    <xf numFmtId="0" fontId="6" fillId="0" borderId="189" xfId="0" applyFont="1" applyFill="1" applyBorder="1" applyAlignment="1">
      <alignment horizontal="left" vertical="center" shrinkToFit="1"/>
    </xf>
    <xf numFmtId="0" fontId="6" fillId="0" borderId="48" xfId="0" applyFont="1" applyFill="1" applyBorder="1" applyAlignment="1">
      <alignment horizontal="left" vertical="center" shrinkToFit="1"/>
    </xf>
    <xf numFmtId="0" fontId="6" fillId="0" borderId="39" xfId="0" applyFont="1" applyFill="1" applyBorder="1" applyAlignment="1">
      <alignment horizontal="left" vertical="top" wrapText="1" shrinkToFit="1"/>
    </xf>
    <xf numFmtId="0" fontId="6" fillId="0" borderId="188" xfId="0" applyFont="1" applyFill="1" applyBorder="1" applyAlignment="1">
      <alignment horizontal="left" vertical="top" wrapText="1"/>
    </xf>
    <xf numFmtId="0" fontId="6" fillId="0" borderId="293" xfId="0" applyFont="1" applyFill="1" applyBorder="1" applyAlignment="1">
      <alignment horizontal="center" vertical="center"/>
    </xf>
    <xf numFmtId="0" fontId="6" fillId="0" borderId="189" xfId="0" applyFont="1" applyFill="1" applyBorder="1" applyAlignment="1">
      <alignment vertical="center" shrinkToFit="1"/>
    </xf>
    <xf numFmtId="0" fontId="6" fillId="0" borderId="289" xfId="0" applyFont="1" applyFill="1" applyBorder="1" applyAlignment="1">
      <alignment horizontal="left" vertical="top" wrapText="1" shrinkToFit="1"/>
    </xf>
    <xf numFmtId="0" fontId="6" fillId="0" borderId="294" xfId="0" applyFont="1" applyFill="1" applyBorder="1" applyAlignment="1">
      <alignment horizontal="center" vertical="center" wrapText="1"/>
    </xf>
    <xf numFmtId="0" fontId="6" fillId="0" borderId="243" xfId="0" applyFont="1" applyFill="1" applyBorder="1" applyAlignment="1">
      <alignment horizontal="left" vertical="center" shrinkToFit="1"/>
    </xf>
    <xf numFmtId="0" fontId="6" fillId="0" borderId="291" xfId="0" applyFont="1" applyFill="1" applyBorder="1" applyAlignment="1">
      <alignment vertical="center" wrapText="1"/>
    </xf>
    <xf numFmtId="0" fontId="6" fillId="0" borderId="256" xfId="0" applyFont="1" applyFill="1" applyBorder="1" applyAlignment="1">
      <alignment horizontal="left" vertical="top" wrapText="1"/>
    </xf>
    <xf numFmtId="0" fontId="6" fillId="0" borderId="149" xfId="0" applyFont="1" applyFill="1" applyBorder="1" applyAlignment="1">
      <alignment vertical="center" shrinkToFit="1"/>
    </xf>
    <xf numFmtId="0" fontId="6" fillId="0" borderId="295" xfId="0" applyFont="1" applyFill="1" applyBorder="1" applyAlignment="1">
      <alignment vertical="center" wrapText="1"/>
    </xf>
    <xf numFmtId="0" fontId="6" fillId="0" borderId="229" xfId="0" applyFont="1" applyFill="1" applyBorder="1" applyAlignment="1">
      <alignment horizontal="left" vertical="top" wrapText="1" shrinkToFit="1"/>
    </xf>
    <xf numFmtId="0" fontId="6" fillId="0" borderId="20" xfId="0" applyFont="1" applyFill="1" applyBorder="1" applyAlignment="1">
      <alignment horizontal="left" vertical="center" shrinkToFit="1"/>
    </xf>
    <xf numFmtId="0" fontId="6" fillId="0" borderId="296" xfId="0" applyFont="1" applyFill="1" applyBorder="1" applyAlignment="1">
      <alignment horizontal="left" vertical="top" wrapText="1"/>
    </xf>
    <xf numFmtId="0" fontId="6" fillId="0" borderId="297" xfId="0" applyFont="1" applyFill="1" applyBorder="1" applyAlignment="1">
      <alignment horizontal="center" vertical="center" wrapText="1"/>
    </xf>
    <xf numFmtId="0" fontId="6" fillId="0" borderId="298" xfId="0" applyFont="1" applyFill="1" applyBorder="1" applyAlignment="1">
      <alignment horizontal="left" vertical="center" shrinkToFit="1"/>
    </xf>
    <xf numFmtId="0" fontId="6" fillId="0" borderId="299" xfId="0" applyFont="1" applyFill="1" applyBorder="1" applyAlignment="1">
      <alignment horizontal="left" vertical="top" wrapText="1"/>
    </xf>
    <xf numFmtId="0" fontId="6" fillId="0" borderId="300" xfId="0" applyFont="1" applyFill="1" applyBorder="1" applyAlignment="1">
      <alignment horizontal="left" vertical="center" shrinkToFit="1"/>
    </xf>
    <xf numFmtId="0" fontId="6" fillId="0" borderId="139" xfId="0" applyFont="1" applyFill="1" applyBorder="1" applyAlignment="1">
      <alignment horizontal="left" vertical="top" wrapText="1" shrinkToFit="1"/>
    </xf>
    <xf numFmtId="0" fontId="6" fillId="0" borderId="118" xfId="0" applyFont="1" applyFill="1" applyBorder="1" applyAlignment="1">
      <alignment horizontal="left" vertical="top" wrapText="1" shrinkToFit="1"/>
    </xf>
    <xf numFmtId="0" fontId="6" fillId="0" borderId="142" xfId="0" applyFont="1" applyFill="1" applyBorder="1" applyAlignment="1">
      <alignment horizontal="left" vertical="top" wrapText="1" shrinkToFit="1"/>
    </xf>
    <xf numFmtId="0" fontId="6" fillId="0" borderId="148" xfId="0" applyFont="1" applyFill="1" applyBorder="1" applyAlignment="1">
      <alignment horizontal="center" vertical="center" wrapText="1"/>
    </xf>
    <xf numFmtId="0" fontId="6" fillId="0" borderId="301" xfId="0" applyFont="1" applyFill="1" applyBorder="1" applyAlignment="1">
      <alignment horizontal="left" vertical="center" shrinkToFit="1"/>
    </xf>
    <xf numFmtId="0" fontId="6" fillId="0" borderId="299" xfId="0" applyFont="1" applyFill="1" applyBorder="1" applyAlignment="1">
      <alignment vertical="center" wrapText="1"/>
    </xf>
    <xf numFmtId="0" fontId="6" fillId="0" borderId="302" xfId="0" applyFont="1" applyFill="1" applyBorder="1" applyAlignment="1">
      <alignment horizontal="center" vertical="center" wrapText="1"/>
    </xf>
    <xf numFmtId="0" fontId="6" fillId="0" borderId="252" xfId="0" applyFont="1" applyFill="1" applyBorder="1" applyAlignment="1">
      <alignment horizontal="left" vertical="center" shrinkToFit="1"/>
    </xf>
    <xf numFmtId="0" fontId="6" fillId="0" borderId="185" xfId="0" applyFont="1" applyFill="1" applyBorder="1" applyAlignment="1">
      <alignment horizontal="left" vertical="top" wrapText="1" shrinkToFit="1"/>
    </xf>
    <xf numFmtId="192" fontId="6" fillId="0" borderId="185" xfId="0" applyNumberFormat="1" applyFont="1" applyFill="1" applyBorder="1" applyAlignment="1">
      <alignment horizontal="center" vertical="center" wrapText="1"/>
    </xf>
    <xf numFmtId="0" fontId="6" fillId="0" borderId="236" xfId="0" applyFont="1" applyFill="1" applyBorder="1" applyAlignment="1">
      <alignment horizontal="left" vertical="center" shrinkToFit="1"/>
    </xf>
    <xf numFmtId="192" fontId="6" fillId="0" borderId="208" xfId="0" applyNumberFormat="1" applyFont="1" applyFill="1" applyBorder="1" applyAlignment="1">
      <alignment horizontal="center" vertical="center" wrapText="1"/>
    </xf>
    <xf numFmtId="0" fontId="5" fillId="0" borderId="0" xfId="0" applyFont="1" applyFill="1" applyAlignment="1">
      <alignment vertical="center"/>
    </xf>
    <xf numFmtId="192" fontId="6" fillId="0" borderId="288" xfId="0" applyNumberFormat="1" applyFont="1" applyFill="1" applyBorder="1" applyAlignment="1">
      <alignment horizontal="center" vertical="center" wrapText="1"/>
    </xf>
    <xf numFmtId="192" fontId="6" fillId="0" borderId="231" xfId="0" applyNumberFormat="1" applyFont="1" applyFill="1" applyBorder="1" applyAlignment="1">
      <alignment horizontal="center" vertical="center" wrapText="1"/>
    </xf>
    <xf numFmtId="0" fontId="6" fillId="0" borderId="29" xfId="0" applyFont="1" applyFill="1" applyBorder="1" applyAlignment="1">
      <alignment horizontal="left" vertical="center" shrinkToFit="1"/>
    </xf>
    <xf numFmtId="192" fontId="6" fillId="0" borderId="36" xfId="0" applyNumberFormat="1" applyFont="1" applyFill="1" applyBorder="1" applyAlignment="1">
      <alignment horizontal="center" vertical="center" wrapText="1"/>
    </xf>
    <xf numFmtId="0" fontId="6" fillId="0" borderId="192" xfId="0" applyFont="1" applyFill="1" applyBorder="1" applyAlignment="1">
      <alignment horizontal="left" vertical="top" wrapText="1" shrinkToFit="1"/>
    </xf>
    <xf numFmtId="192" fontId="6" fillId="0" borderId="192" xfId="0" applyNumberFormat="1" applyFont="1" applyFill="1" applyBorder="1" applyAlignment="1">
      <alignment horizontal="center" vertical="center" wrapText="1"/>
    </xf>
    <xf numFmtId="0" fontId="6" fillId="0" borderId="0" xfId="0" applyFont="1" applyFill="1" applyBorder="1" applyAlignment="1">
      <alignment horizontal="left" vertical="top" wrapText="1" shrinkToFit="1"/>
    </xf>
    <xf numFmtId="192" fontId="6" fillId="0" borderId="287" xfId="0" applyNumberFormat="1" applyFont="1" applyFill="1" applyBorder="1" applyAlignment="1">
      <alignment horizontal="center" vertical="center" wrapText="1"/>
    </xf>
    <xf numFmtId="0" fontId="6" fillId="0" borderId="241" xfId="0" applyFont="1" applyFill="1" applyBorder="1" applyAlignment="1">
      <alignment horizontal="left" vertical="top" wrapText="1" shrinkToFit="1"/>
    </xf>
    <xf numFmtId="192" fontId="6" fillId="0" borderId="241" xfId="0" applyNumberFormat="1" applyFont="1" applyFill="1" applyBorder="1" applyAlignment="1">
      <alignment horizontal="center" vertical="center" wrapText="1"/>
    </xf>
    <xf numFmtId="192" fontId="6" fillId="0" borderId="148" xfId="0" applyNumberFormat="1" applyFont="1" applyFill="1" applyBorder="1" applyAlignment="1">
      <alignment horizontal="center" vertical="center" wrapText="1"/>
    </xf>
    <xf numFmtId="0" fontId="0" fillId="0" borderId="185" xfId="0" applyFont="1" applyFill="1" applyBorder="1" applyAlignment="1">
      <alignment horizontal="left" vertical="top" wrapText="1"/>
    </xf>
    <xf numFmtId="0" fontId="0" fillId="0" borderId="140" xfId="0" applyFont="1" applyFill="1" applyBorder="1" applyAlignment="1">
      <alignment horizontal="center" vertical="center"/>
    </xf>
    <xf numFmtId="0" fontId="0" fillId="0" borderId="236" xfId="0" applyFont="1" applyFill="1" applyBorder="1" applyAlignment="1">
      <alignment vertical="center" shrinkToFit="1"/>
    </xf>
    <xf numFmtId="0" fontId="0" fillId="0" borderId="139" xfId="0" applyFont="1" applyFill="1" applyBorder="1" applyAlignment="1">
      <alignment vertical="center" wrapText="1"/>
    </xf>
    <xf numFmtId="0" fontId="0" fillId="0" borderId="276" xfId="0" applyFont="1" applyFill="1" applyBorder="1" applyAlignment="1">
      <alignment horizontal="left" vertical="top" wrapText="1"/>
    </xf>
    <xf numFmtId="0" fontId="0" fillId="0" borderId="287" xfId="0" applyFont="1" applyFill="1" applyBorder="1" applyAlignment="1">
      <alignment horizontal="center" vertical="center"/>
    </xf>
    <xf numFmtId="0" fontId="0" fillId="0" borderId="20" xfId="0" applyFont="1" applyFill="1" applyBorder="1" applyAlignment="1">
      <alignment vertical="center" shrinkToFit="1"/>
    </xf>
    <xf numFmtId="0" fontId="0" fillId="0" borderId="276" xfId="0" applyFont="1" applyFill="1" applyBorder="1" applyAlignment="1">
      <alignment vertical="center" wrapText="1"/>
    </xf>
    <xf numFmtId="0" fontId="0" fillId="0" borderId="231" xfId="0" applyFont="1" applyFill="1" applyBorder="1" applyAlignment="1">
      <alignment horizontal="center" vertical="center"/>
    </xf>
    <xf numFmtId="0" fontId="0" fillId="0" borderId="29" xfId="0" applyFont="1" applyFill="1" applyBorder="1" applyAlignment="1">
      <alignment vertical="center" shrinkToFit="1"/>
    </xf>
    <xf numFmtId="0" fontId="0" fillId="0" borderId="118" xfId="0" applyFont="1" applyFill="1" applyBorder="1" applyAlignment="1">
      <alignment vertical="center" wrapText="1"/>
    </xf>
    <xf numFmtId="0" fontId="0" fillId="0" borderId="118" xfId="0" applyFont="1" applyFill="1" applyBorder="1" applyAlignment="1">
      <alignment horizontal="left" vertical="top" wrapText="1"/>
    </xf>
    <xf numFmtId="0" fontId="0" fillId="0" borderId="36" xfId="0" applyFont="1" applyFill="1" applyBorder="1" applyAlignment="1">
      <alignment horizontal="center" vertical="center"/>
    </xf>
    <xf numFmtId="0" fontId="0" fillId="0" borderId="229" xfId="0" applyFont="1" applyFill="1" applyBorder="1" applyAlignment="1">
      <alignment horizontal="left" vertical="top" wrapText="1"/>
    </xf>
    <xf numFmtId="0" fontId="0" fillId="0" borderId="228" xfId="0" applyFont="1" applyFill="1" applyBorder="1" applyAlignment="1">
      <alignment vertical="center" shrinkToFit="1"/>
    </xf>
    <xf numFmtId="0" fontId="0" fillId="0" borderId="229" xfId="0" applyFont="1" applyFill="1" applyBorder="1" applyAlignment="1">
      <alignment vertical="center" wrapText="1"/>
    </xf>
    <xf numFmtId="0" fontId="0" fillId="0" borderId="142" xfId="0" applyFont="1" applyFill="1" applyBorder="1" applyAlignment="1">
      <alignment horizontal="left" vertical="top" wrapText="1"/>
    </xf>
    <xf numFmtId="0" fontId="0" fillId="0" borderId="290" xfId="0" applyFont="1" applyFill="1" applyBorder="1" applyAlignment="1">
      <alignment vertical="center" shrinkToFit="1"/>
    </xf>
    <xf numFmtId="0" fontId="0" fillId="0" borderId="142" xfId="0" applyFont="1" applyFill="1" applyBorder="1" applyAlignment="1">
      <alignment vertical="center" wrapText="1"/>
    </xf>
    <xf numFmtId="0" fontId="0" fillId="0" borderId="241" xfId="0" applyFont="1" applyFill="1" applyBorder="1" applyAlignment="1">
      <alignment horizontal="center" vertical="center"/>
    </xf>
    <xf numFmtId="0" fontId="0" fillId="0" borderId="144" xfId="0" applyFont="1" applyFill="1" applyBorder="1" applyAlignment="1">
      <alignment vertical="center" shrinkToFit="1"/>
    </xf>
    <xf numFmtId="0" fontId="0" fillId="0" borderId="45" xfId="0" applyFont="1" applyFill="1" applyBorder="1" applyAlignment="1">
      <alignment horizontal="left" vertical="top" wrapText="1"/>
    </xf>
    <xf numFmtId="0" fontId="0" fillId="0" borderId="37" xfId="0" applyFont="1" applyFill="1" applyBorder="1" applyAlignment="1">
      <alignment horizontal="center" vertical="center"/>
    </xf>
    <xf numFmtId="0" fontId="0" fillId="0" borderId="275" xfId="0" applyFont="1" applyFill="1" applyBorder="1" applyAlignment="1">
      <alignment vertical="center" shrinkToFit="1"/>
    </xf>
    <xf numFmtId="0" fontId="0" fillId="0" borderId="45" xfId="0" applyFont="1" applyFill="1" applyBorder="1" applyAlignment="1">
      <alignment vertical="center" wrapText="1"/>
    </xf>
    <xf numFmtId="0" fontId="0" fillId="0" borderId="0" xfId="43" applyFont="1" applyAlignment="1">
      <alignment vertical="center"/>
    </xf>
    <xf numFmtId="0" fontId="72" fillId="0" borderId="0" xfId="0" applyFont="1" applyBorder="1" applyAlignment="1">
      <alignment vertical="center" wrapText="1" shrinkToFit="1"/>
    </xf>
    <xf numFmtId="192" fontId="72" fillId="0" borderId="0" xfId="0" applyNumberFormat="1" applyFont="1" applyBorder="1" applyAlignment="1">
      <alignment horizontal="center" vertical="center" wrapText="1"/>
    </xf>
    <xf numFmtId="0" fontId="72" fillId="0" borderId="0" xfId="0" applyFont="1" applyBorder="1" applyAlignment="1">
      <alignment horizontal="left" vertical="center" shrinkToFit="1"/>
    </xf>
    <xf numFmtId="0" fontId="83" fillId="0" borderId="0" xfId="0" applyFont="1" applyBorder="1" applyAlignment="1">
      <alignment vertical="center" wrapText="1"/>
    </xf>
    <xf numFmtId="0" fontId="36" fillId="0" borderId="0" xfId="43" applyFont="1" applyBorder="1">
      <alignment vertical="center"/>
    </xf>
    <xf numFmtId="0" fontId="8" fillId="0" borderId="0" xfId="42" applyFont="1" applyBorder="1" applyAlignment="1">
      <alignment vertical="center"/>
    </xf>
    <xf numFmtId="0" fontId="8" fillId="0" borderId="0" xfId="44" applyFont="1" applyBorder="1" applyAlignment="1">
      <alignment vertical="center"/>
    </xf>
    <xf numFmtId="0" fontId="22" fillId="0" borderId="0" xfId="51" applyFont="1" applyFill="1" applyBorder="1" applyAlignment="1">
      <alignment horizontal="center" vertical="center"/>
    </xf>
    <xf numFmtId="0" fontId="22" fillId="0" borderId="20" xfId="51" applyFont="1" applyFill="1" applyBorder="1" applyAlignment="1">
      <alignment horizontal="center" vertical="center"/>
    </xf>
    <xf numFmtId="0" fontId="14" fillId="0" borderId="36" xfId="51" applyFont="1" applyFill="1" applyBorder="1" applyAlignment="1">
      <alignment horizontal="center" vertical="center"/>
    </xf>
    <xf numFmtId="0" fontId="14" fillId="0" borderId="0" xfId="51" applyFont="1" applyFill="1" applyBorder="1" applyAlignment="1">
      <alignment horizontal="center" vertical="center"/>
    </xf>
    <xf numFmtId="0" fontId="14" fillId="0" borderId="35" xfId="51" applyFont="1" applyFill="1" applyBorder="1" applyAlignment="1">
      <alignment horizontal="center" vertical="center"/>
    </xf>
    <xf numFmtId="0" fontId="14" fillId="0" borderId="10" xfId="51" applyFont="1" applyFill="1" applyBorder="1" applyAlignment="1">
      <alignment horizontal="center" vertical="center"/>
    </xf>
    <xf numFmtId="0" fontId="22" fillId="0" borderId="10" xfId="51" applyFont="1" applyFill="1" applyBorder="1" applyAlignment="1">
      <alignment horizontal="center" vertical="center"/>
    </xf>
    <xf numFmtId="0" fontId="22" fillId="0" borderId="21" xfId="51" applyFont="1" applyFill="1" applyBorder="1" applyAlignment="1">
      <alignment horizontal="center" vertical="center"/>
    </xf>
    <xf numFmtId="0" fontId="14" fillId="0" borderId="35" xfId="51" applyFont="1" applyFill="1" applyBorder="1" applyAlignment="1">
      <alignment vertical="center"/>
    </xf>
    <xf numFmtId="0" fontId="14" fillId="0" borderId="10" xfId="51" applyFont="1" applyFill="1" applyBorder="1" applyAlignment="1">
      <alignment vertical="center"/>
    </xf>
    <xf numFmtId="0" fontId="22" fillId="0" borderId="10" xfId="51" applyFont="1" applyFill="1" applyBorder="1" applyAlignment="1">
      <alignment vertical="center"/>
    </xf>
    <xf numFmtId="0" fontId="14" fillId="0" borderId="36" xfId="51" applyFont="1" applyFill="1" applyBorder="1" applyAlignment="1">
      <alignment vertical="center"/>
    </xf>
    <xf numFmtId="0" fontId="14" fillId="0" borderId="0" xfId="51" applyFont="1" applyFill="1" applyBorder="1" applyAlignment="1">
      <alignment vertical="center"/>
    </xf>
    <xf numFmtId="0" fontId="22" fillId="0" borderId="21" xfId="51" applyFont="1" applyFill="1" applyBorder="1" applyAlignment="1">
      <alignment vertical="center"/>
    </xf>
    <xf numFmtId="0" fontId="7" fillId="0" borderId="0" xfId="0" applyFont="1" applyAlignment="1">
      <alignment horizontal="left" vertical="center"/>
    </xf>
    <xf numFmtId="0" fontId="15" fillId="0" borderId="133" xfId="0" applyFont="1" applyBorder="1" applyAlignment="1">
      <alignment vertical="center" wrapText="1"/>
    </xf>
    <xf numFmtId="0" fontId="0" fillId="0" borderId="119" xfId="0" applyFont="1" applyBorder="1" applyAlignment="1">
      <alignment vertical="center" wrapText="1"/>
    </xf>
    <xf numFmtId="0" fontId="0" fillId="0" borderId="166" xfId="0" applyFont="1" applyBorder="1" applyAlignment="1">
      <alignment vertical="center" wrapText="1"/>
    </xf>
    <xf numFmtId="0" fontId="0" fillId="0" borderId="101" xfId="0" applyFont="1" applyBorder="1" applyAlignment="1">
      <alignment vertical="center" wrapText="1"/>
    </xf>
    <xf numFmtId="0" fontId="0" fillId="0" borderId="0" xfId="0" applyFont="1" applyBorder="1" applyAlignment="1">
      <alignment vertical="center" wrapText="1"/>
    </xf>
    <xf numFmtId="0" fontId="0" fillId="0" borderId="167" xfId="0" applyFont="1" applyBorder="1" applyAlignment="1">
      <alignment vertical="center" wrapText="1"/>
    </xf>
    <xf numFmtId="0" fontId="0" fillId="0" borderId="168" xfId="0" applyFont="1" applyBorder="1" applyAlignment="1">
      <alignment vertical="center" wrapText="1"/>
    </xf>
    <xf numFmtId="0" fontId="0" fillId="0" borderId="169" xfId="0" applyFont="1" applyBorder="1" applyAlignment="1">
      <alignment vertical="center" wrapText="1"/>
    </xf>
    <xf numFmtId="0" fontId="0" fillId="0" borderId="170" xfId="0" applyFont="1" applyBorder="1" applyAlignment="1">
      <alignment vertical="center" wrapText="1"/>
    </xf>
    <xf numFmtId="0" fontId="72" fillId="0" borderId="35" xfId="0" applyFont="1" applyBorder="1" applyAlignment="1">
      <alignment vertical="top" wrapText="1"/>
    </xf>
    <xf numFmtId="0" fontId="72" fillId="0" borderId="10" xfId="0" applyFont="1" applyBorder="1" applyAlignment="1">
      <alignment vertical="top" wrapText="1"/>
    </xf>
    <xf numFmtId="0" fontId="73" fillId="0" borderId="21" xfId="0" applyFont="1" applyBorder="1" applyAlignment="1">
      <alignment vertical="center" wrapText="1"/>
    </xf>
    <xf numFmtId="0" fontId="73" fillId="0" borderId="36" xfId="0" applyFont="1" applyBorder="1" applyAlignment="1">
      <alignment vertical="top" wrapText="1"/>
    </xf>
    <xf numFmtId="0" fontId="73" fillId="0" borderId="0" xfId="0" applyFont="1" applyAlignment="1">
      <alignment vertical="top" wrapText="1"/>
    </xf>
    <xf numFmtId="0" fontId="73" fillId="0" borderId="0" xfId="0" applyFont="1" applyBorder="1" applyAlignment="1">
      <alignment vertical="top" wrapText="1"/>
    </xf>
    <xf numFmtId="0" fontId="73" fillId="0" borderId="20" xfId="0" applyFont="1" applyBorder="1" applyAlignment="1">
      <alignment vertical="center" wrapText="1"/>
    </xf>
    <xf numFmtId="0" fontId="73" fillId="0" borderId="37" xfId="0" applyFont="1" applyBorder="1" applyAlignment="1">
      <alignment vertical="top" wrapText="1"/>
    </xf>
    <xf numFmtId="0" fontId="73" fillId="0" borderId="72" xfId="0" applyFont="1" applyBorder="1" applyAlignment="1">
      <alignment vertical="top" wrapText="1"/>
    </xf>
    <xf numFmtId="0" fontId="73" fillId="0" borderId="48" xfId="0" applyFont="1" applyBorder="1" applyAlignment="1">
      <alignment vertical="center" wrapText="1"/>
    </xf>
    <xf numFmtId="0" fontId="72" fillId="0" borderId="11" xfId="0" applyFont="1" applyBorder="1" applyAlignment="1">
      <alignment vertical="center" wrapText="1"/>
    </xf>
    <xf numFmtId="0" fontId="73" fillId="0" borderId="13" xfId="0" applyFont="1" applyBorder="1" applyAlignment="1">
      <alignment vertical="center" wrapText="1"/>
    </xf>
    <xf numFmtId="0" fontId="73" fillId="0" borderId="12" xfId="0" applyFont="1" applyBorder="1" applyAlignment="1">
      <alignment vertical="center" wrapText="1"/>
    </xf>
    <xf numFmtId="0" fontId="6" fillId="0" borderId="35" xfId="0" applyFont="1" applyBorder="1" applyAlignment="1">
      <alignment vertical="center" wrapText="1"/>
    </xf>
    <xf numFmtId="0" fontId="0" fillId="0" borderId="10" xfId="0" applyFont="1" applyBorder="1" applyAlignment="1">
      <alignment vertical="center" wrapText="1"/>
    </xf>
    <xf numFmtId="0" fontId="0" fillId="0" borderId="21" xfId="0" applyFont="1" applyBorder="1" applyAlignment="1">
      <alignment vertical="center" wrapText="1"/>
    </xf>
    <xf numFmtId="0" fontId="0" fillId="0" borderId="37" xfId="0" applyFont="1" applyBorder="1" applyAlignment="1">
      <alignment vertical="center" wrapText="1"/>
    </xf>
    <xf numFmtId="0" fontId="0" fillId="0" borderId="72" xfId="0" applyFont="1" applyBorder="1" applyAlignment="1">
      <alignment vertical="center" wrapText="1"/>
    </xf>
    <xf numFmtId="0" fontId="0" fillId="0" borderId="48" xfId="0" applyFont="1" applyBorder="1" applyAlignment="1">
      <alignment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vertical="center"/>
    </xf>
    <xf numFmtId="0" fontId="0" fillId="0" borderId="13" xfId="0" applyFont="1" applyBorder="1" applyAlignment="1">
      <alignment vertical="center"/>
    </xf>
    <xf numFmtId="0" fontId="0" fillId="0" borderId="12" xfId="0" applyFont="1" applyBorder="1" applyAlignment="1">
      <alignment vertical="center"/>
    </xf>
    <xf numFmtId="0" fontId="6" fillId="24" borderId="11" xfId="0" applyFont="1" applyFill="1" applyBorder="1" applyAlignment="1">
      <alignment horizontal="center" vertical="center"/>
    </xf>
    <xf numFmtId="0" fontId="6" fillId="24" borderId="12" xfId="0" applyFont="1" applyFill="1" applyBorder="1" applyAlignment="1">
      <alignment horizontal="center" vertical="center"/>
    </xf>
    <xf numFmtId="0" fontId="6" fillId="24" borderId="11" xfId="0" applyFont="1" applyFill="1" applyBorder="1" applyAlignment="1">
      <alignment horizontal="center" vertical="center" shrinkToFit="1"/>
    </xf>
    <xf numFmtId="0" fontId="6" fillId="24" borderId="13" xfId="0" applyFont="1" applyFill="1" applyBorder="1" applyAlignment="1">
      <alignment horizontal="center" vertical="center" shrinkToFit="1"/>
    </xf>
    <xf numFmtId="0" fontId="6" fillId="24" borderId="12" xfId="0" applyFont="1" applyFill="1" applyBorder="1" applyAlignment="1">
      <alignment horizontal="center" vertical="center" shrinkToFit="1"/>
    </xf>
    <xf numFmtId="0" fontId="6" fillId="24" borderId="13" xfId="0" applyFont="1" applyFill="1" applyBorder="1" applyAlignment="1">
      <alignment horizontal="center" vertical="center"/>
    </xf>
    <xf numFmtId="0" fontId="6" fillId="24" borderId="35" xfId="0" applyFont="1" applyFill="1" applyBorder="1" applyAlignment="1">
      <alignment horizontal="center" vertical="center"/>
    </xf>
    <xf numFmtId="0" fontId="6" fillId="24" borderId="37" xfId="0" applyFont="1" applyFill="1" applyBorder="1" applyAlignment="1">
      <alignment horizontal="center" vertical="center"/>
    </xf>
    <xf numFmtId="0" fontId="6" fillId="24" borderId="10" xfId="0" applyFont="1" applyFill="1" applyBorder="1" applyAlignment="1">
      <alignment horizontal="center" vertical="center" wrapText="1"/>
    </xf>
    <xf numFmtId="0" fontId="0" fillId="0" borderId="10" xfId="0" applyFont="1" applyBorder="1" applyAlignment="1">
      <alignment horizontal="center" vertical="center"/>
    </xf>
    <xf numFmtId="0" fontId="6" fillId="24" borderId="72" xfId="0" applyFont="1" applyFill="1" applyBorder="1" applyAlignment="1">
      <alignment horizontal="center" vertical="center"/>
    </xf>
    <xf numFmtId="0" fontId="0" fillId="0" borderId="72" xfId="0" applyFont="1" applyBorder="1" applyAlignment="1">
      <alignment horizontal="center" vertical="center"/>
    </xf>
    <xf numFmtId="0" fontId="6" fillId="0" borderId="11" xfId="0" applyFont="1" applyBorder="1" applyAlignment="1">
      <alignment vertical="center" wrapText="1" shrinkToFit="1"/>
    </xf>
    <xf numFmtId="0" fontId="6" fillId="0" borderId="13" xfId="0" applyFont="1" applyBorder="1" applyAlignment="1">
      <alignment vertical="center" wrapText="1" shrinkToFit="1"/>
    </xf>
    <xf numFmtId="0" fontId="0" fillId="0" borderId="12" xfId="0" applyFont="1" applyBorder="1" applyAlignment="1">
      <alignment vertical="center" wrapText="1"/>
    </xf>
    <xf numFmtId="0" fontId="6" fillId="0" borderId="35" xfId="0" applyFont="1" applyBorder="1" applyAlignment="1">
      <alignment horizontal="left" vertical="center"/>
    </xf>
    <xf numFmtId="0" fontId="6" fillId="0" borderId="10" xfId="0" applyFont="1" applyBorder="1" applyAlignment="1">
      <alignment horizontal="left" vertical="center"/>
    </xf>
    <xf numFmtId="0" fontId="6" fillId="0" borderId="21" xfId="0" applyFont="1" applyBorder="1" applyAlignment="1">
      <alignment horizontal="left" vertical="center"/>
    </xf>
    <xf numFmtId="0" fontId="6" fillId="0" borderId="37" xfId="0" applyFont="1" applyBorder="1" applyAlignment="1">
      <alignment horizontal="left" vertical="center"/>
    </xf>
    <xf numFmtId="0" fontId="6" fillId="0" borderId="72" xfId="0" applyFont="1" applyBorder="1" applyAlignment="1">
      <alignment horizontal="left" vertical="center"/>
    </xf>
    <xf numFmtId="0" fontId="6" fillId="0" borderId="48" xfId="0" applyFont="1" applyBorder="1" applyAlignment="1">
      <alignment horizontal="left" vertical="center"/>
    </xf>
    <xf numFmtId="0" fontId="12" fillId="0" borderId="165" xfId="0" applyFont="1" applyBorder="1" applyAlignment="1">
      <alignment horizontal="center" vertical="center" wrapText="1"/>
    </xf>
    <xf numFmtId="0" fontId="0" fillId="0" borderId="155" xfId="0" applyFont="1" applyBorder="1" applyAlignment="1">
      <alignment horizontal="center" vertical="center"/>
    </xf>
    <xf numFmtId="0" fontId="0" fillId="0" borderId="11" xfId="0" applyFont="1" applyBorder="1" applyAlignment="1">
      <alignment vertical="center"/>
    </xf>
    <xf numFmtId="0" fontId="12" fillId="0" borderId="164" xfId="0" applyFont="1" applyBorder="1" applyAlignment="1">
      <alignment horizontal="center" vertical="center" wrapText="1"/>
    </xf>
    <xf numFmtId="0" fontId="0" fillId="0" borderId="158" xfId="0" applyFont="1" applyBorder="1" applyAlignment="1">
      <alignment horizontal="center" vertical="center"/>
    </xf>
    <xf numFmtId="0" fontId="0" fillId="0" borderId="37" xfId="0" applyFont="1" applyBorder="1" applyAlignment="1">
      <alignment vertical="center"/>
    </xf>
    <xf numFmtId="0" fontId="0" fillId="0" borderId="72" xfId="0" applyFont="1" applyBorder="1" applyAlignment="1">
      <alignment vertical="center"/>
    </xf>
    <xf numFmtId="0" fontId="0" fillId="0" borderId="48" xfId="0" applyFont="1" applyBorder="1" applyAlignment="1">
      <alignment vertical="center"/>
    </xf>
    <xf numFmtId="0" fontId="0" fillId="0" borderId="10" xfId="0" applyFont="1" applyBorder="1" applyAlignment="1">
      <alignment vertical="center"/>
    </xf>
    <xf numFmtId="0" fontId="0" fillId="0" borderId="21" xfId="0" applyFont="1" applyBorder="1" applyAlignment="1">
      <alignment vertical="center"/>
    </xf>
    <xf numFmtId="0" fontId="71"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6" fillId="0" borderId="0" xfId="0" applyFont="1" applyAlignment="1">
      <alignment horizontal="center" vertical="center"/>
    </xf>
    <xf numFmtId="0" fontId="6" fillId="24" borderId="13" xfId="0" applyFont="1" applyFill="1" applyBorder="1" applyAlignment="1">
      <alignment horizontal="distributed" vertical="center"/>
    </xf>
    <xf numFmtId="0" fontId="6" fillId="24" borderId="10" xfId="0" applyFont="1" applyFill="1" applyBorder="1" applyAlignment="1">
      <alignment horizontal="distributed"/>
    </xf>
    <xf numFmtId="0" fontId="6" fillId="24" borderId="72" xfId="0" applyFont="1" applyFill="1" applyBorder="1" applyAlignment="1">
      <alignment horizontal="distributed" vertical="top"/>
    </xf>
    <xf numFmtId="0" fontId="6" fillId="24" borderId="10" xfId="0" applyFont="1" applyFill="1" applyBorder="1" applyAlignment="1">
      <alignment horizontal="distributed" vertical="center"/>
    </xf>
    <xf numFmtId="0" fontId="6" fillId="24" borderId="0" xfId="0" applyFont="1" applyFill="1" applyBorder="1" applyAlignment="1">
      <alignment horizontal="distributed" vertical="center"/>
    </xf>
    <xf numFmtId="0" fontId="6" fillId="24" borderId="72" xfId="0" applyFont="1" applyFill="1" applyBorder="1" applyAlignment="1">
      <alignment horizontal="distributed" vertical="center"/>
    </xf>
    <xf numFmtId="0" fontId="6" fillId="0" borderId="35" xfId="0" applyFont="1" applyBorder="1" applyAlignment="1">
      <alignment vertical="center"/>
    </xf>
    <xf numFmtId="0" fontId="6" fillId="0" borderId="10" xfId="0" applyFont="1" applyBorder="1" applyAlignment="1">
      <alignment vertical="center"/>
    </xf>
    <xf numFmtId="0" fontId="6" fillId="0" borderId="37" xfId="0" applyFont="1" applyBorder="1" applyAlignment="1">
      <alignment vertical="center"/>
    </xf>
    <xf numFmtId="0" fontId="6" fillId="0" borderId="72" xfId="0" applyFont="1" applyBorder="1" applyAlignment="1">
      <alignment vertical="center"/>
    </xf>
    <xf numFmtId="0" fontId="6" fillId="0" borderId="48" xfId="0" applyFont="1" applyBorder="1" applyAlignment="1">
      <alignment vertical="center"/>
    </xf>
    <xf numFmtId="0" fontId="6" fillId="0" borderId="21" xfId="0" applyFont="1" applyBorder="1" applyAlignment="1">
      <alignment vertical="center"/>
    </xf>
    <xf numFmtId="0" fontId="6" fillId="24" borderId="163" xfId="0" applyFont="1" applyFill="1" applyBorder="1" applyAlignment="1">
      <alignment horizontal="center" vertical="center" shrinkToFit="1"/>
    </xf>
    <xf numFmtId="0" fontId="0" fillId="0" borderId="157" xfId="0" applyFont="1" applyBorder="1" applyAlignment="1">
      <alignment horizontal="center" vertical="center" shrinkToFit="1"/>
    </xf>
    <xf numFmtId="0" fontId="18" fillId="24" borderId="164" xfId="0" applyFont="1" applyFill="1" applyBorder="1" applyAlignment="1">
      <alignment horizontal="center" vertical="center" wrapText="1"/>
    </xf>
    <xf numFmtId="0" fontId="0" fillId="0" borderId="160" xfId="0" applyFont="1" applyBorder="1" applyAlignment="1">
      <alignment horizontal="center" vertical="center" wrapText="1"/>
    </xf>
    <xf numFmtId="0" fontId="6" fillId="24" borderId="10" xfId="0" applyFont="1" applyFill="1" applyBorder="1" applyAlignment="1">
      <alignment horizontal="distributed" vertical="center" shrinkToFit="1"/>
    </xf>
    <xf numFmtId="0" fontId="6" fillId="24" borderId="72" xfId="0" applyFont="1" applyFill="1" applyBorder="1" applyAlignment="1">
      <alignment horizontal="distributed" vertical="center" shrinkToFit="1"/>
    </xf>
    <xf numFmtId="0" fontId="72" fillId="0" borderId="0" xfId="0" applyFont="1" applyBorder="1" applyAlignment="1">
      <alignment horizontal="center" vertical="center"/>
    </xf>
    <xf numFmtId="0" fontId="73" fillId="0" borderId="0" xfId="0" applyFont="1" applyAlignment="1">
      <alignment horizontal="center" vertical="center"/>
    </xf>
    <xf numFmtId="0" fontId="6" fillId="30" borderId="11" xfId="0" applyFont="1" applyFill="1" applyBorder="1" applyAlignment="1">
      <alignment horizontal="center" vertical="center"/>
    </xf>
    <xf numFmtId="0" fontId="0" fillId="30" borderId="13" xfId="0" applyFont="1" applyFill="1" applyBorder="1" applyAlignment="1">
      <alignment horizontal="center" vertical="center"/>
    </xf>
    <xf numFmtId="0" fontId="0" fillId="30" borderId="12" xfId="0" applyFont="1" applyFill="1" applyBorder="1" applyAlignment="1">
      <alignment horizontal="center" vertical="center"/>
    </xf>
    <xf numFmtId="0" fontId="6" fillId="24" borderId="11" xfId="0" applyFont="1" applyFill="1" applyBorder="1" applyAlignment="1">
      <alignment horizontal="center" vertical="center" wrapText="1"/>
    </xf>
    <xf numFmtId="0" fontId="6" fillId="24" borderId="13"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xf>
    <xf numFmtId="0" fontId="6" fillId="30" borderId="39" xfId="0" applyFont="1" applyFill="1" applyBorder="1" applyAlignment="1">
      <alignment horizontal="center" vertical="center" wrapText="1"/>
    </xf>
    <xf numFmtId="0" fontId="0" fillId="30" borderId="118" xfId="0" applyFont="1" applyFill="1" applyBorder="1" applyAlignment="1">
      <alignment horizontal="center" vertical="center"/>
    </xf>
    <xf numFmtId="0" fontId="0" fillId="30" borderId="45" xfId="0" applyFont="1" applyFill="1" applyBorder="1" applyAlignment="1">
      <alignment horizontal="center" vertical="center"/>
    </xf>
    <xf numFmtId="0" fontId="6" fillId="0" borderId="36" xfId="0" applyFont="1" applyBorder="1" applyAlignment="1">
      <alignment horizontal="center" vertical="top"/>
    </xf>
    <xf numFmtId="0" fontId="6" fillId="0" borderId="0" xfId="0" applyFont="1" applyBorder="1" applyAlignment="1">
      <alignment horizontal="center" vertical="top"/>
    </xf>
    <xf numFmtId="0" fontId="6" fillId="0" borderId="37" xfId="0" applyFont="1" applyBorder="1" applyAlignment="1">
      <alignment horizontal="center" vertical="top"/>
    </xf>
    <xf numFmtId="0" fontId="6" fillId="0" borderId="72" xfId="0" applyFont="1" applyBorder="1" applyAlignment="1">
      <alignment horizontal="center" vertical="top"/>
    </xf>
    <xf numFmtId="0" fontId="6" fillId="0" borderId="0" xfId="0" applyFont="1" applyBorder="1" applyAlignment="1">
      <alignment horizontal="left" vertical="center"/>
    </xf>
    <xf numFmtId="0" fontId="6" fillId="0" borderId="20" xfId="0" applyFont="1" applyBorder="1" applyAlignment="1">
      <alignment horizontal="left" vertical="center"/>
    </xf>
    <xf numFmtId="0" fontId="6" fillId="0" borderId="109" xfId="0" applyFont="1" applyBorder="1" applyAlignment="1">
      <alignment horizontal="center" vertical="center"/>
    </xf>
    <xf numFmtId="0" fontId="14" fillId="0" borderId="0" xfId="0" applyFont="1" applyBorder="1" applyAlignment="1">
      <alignment horizontal="justify" vertical="center"/>
    </xf>
    <xf numFmtId="0" fontId="14" fillId="0" borderId="0" xfId="0" applyFont="1" applyBorder="1" applyAlignment="1">
      <alignment vertical="center"/>
    </xf>
    <xf numFmtId="0" fontId="6" fillId="30" borderId="109" xfId="0" applyFont="1" applyFill="1" applyBorder="1" applyAlignment="1">
      <alignment horizontal="center" vertical="center"/>
    </xf>
    <xf numFmtId="0" fontId="18" fillId="30" borderId="109" xfId="0" applyFont="1" applyFill="1" applyBorder="1" applyAlignment="1">
      <alignment horizontal="center" vertical="center" wrapText="1" shrinkToFit="1"/>
    </xf>
    <xf numFmtId="0" fontId="18" fillId="30" borderId="109" xfId="0" applyFont="1" applyFill="1" applyBorder="1" applyAlignment="1">
      <alignment horizontal="center" vertical="center" shrinkToFit="1"/>
    </xf>
    <xf numFmtId="0" fontId="6" fillId="30" borderId="13" xfId="0" applyFont="1" applyFill="1" applyBorder="1" applyAlignment="1">
      <alignment horizontal="center" vertical="center"/>
    </xf>
    <xf numFmtId="0" fontId="6" fillId="30" borderId="12" xfId="0" applyFont="1" applyFill="1" applyBorder="1" applyAlignment="1">
      <alignment horizontal="center" vertical="center"/>
    </xf>
    <xf numFmtId="0" fontId="6" fillId="30" borderId="11" xfId="0" applyFont="1" applyFill="1" applyBorder="1" applyAlignment="1">
      <alignment horizontal="center" vertical="center" shrinkToFit="1"/>
    </xf>
    <xf numFmtId="0" fontId="6" fillId="30" borderId="13" xfId="0" applyFont="1" applyFill="1" applyBorder="1" applyAlignment="1">
      <alignment horizontal="center" vertical="center" shrinkToFit="1"/>
    </xf>
    <xf numFmtId="0" fontId="6" fillId="30" borderId="12" xfId="0" applyFont="1" applyFill="1" applyBorder="1" applyAlignment="1">
      <alignment horizontal="center" vertical="center" shrinkToFit="1"/>
    </xf>
    <xf numFmtId="0" fontId="18" fillId="0" borderId="109" xfId="0" applyFont="1" applyBorder="1" applyAlignment="1">
      <alignment horizontal="right" vertical="center"/>
    </xf>
    <xf numFmtId="0" fontId="18" fillId="0" borderId="11" xfId="0" applyFont="1" applyBorder="1" applyAlignment="1">
      <alignment horizontal="right" vertical="center"/>
    </xf>
    <xf numFmtId="0" fontId="18" fillId="0" borderId="13" xfId="0" applyFont="1" applyBorder="1" applyAlignment="1">
      <alignment horizontal="right" vertical="center"/>
    </xf>
    <xf numFmtId="0" fontId="18" fillId="0" borderId="12" xfId="0" applyFont="1" applyBorder="1" applyAlignment="1">
      <alignment horizontal="right" vertical="center"/>
    </xf>
    <xf numFmtId="0" fontId="6" fillId="0" borderId="13" xfId="0" applyFont="1" applyBorder="1" applyAlignment="1">
      <alignment vertical="center"/>
    </xf>
    <xf numFmtId="0" fontId="6" fillId="0" borderId="12" xfId="0" applyFont="1" applyBorder="1" applyAlignment="1">
      <alignment vertical="center"/>
    </xf>
    <xf numFmtId="0" fontId="6" fillId="0" borderId="109" xfId="0" applyFont="1" applyBorder="1" applyAlignment="1">
      <alignment horizontal="center" vertical="center" textRotation="255"/>
    </xf>
    <xf numFmtId="0" fontId="10" fillId="0" borderId="0" xfId="0" applyFont="1" applyAlignment="1">
      <alignment horizontal="left" vertical="center" wrapText="1"/>
    </xf>
    <xf numFmtId="0" fontId="18" fillId="30" borderId="35" xfId="0" applyFont="1" applyFill="1" applyBorder="1" applyAlignment="1">
      <alignment horizontal="center" vertical="center" wrapText="1" shrinkToFit="1"/>
    </xf>
    <xf numFmtId="0" fontId="18" fillId="30" borderId="21" xfId="0" applyFont="1" applyFill="1" applyBorder="1" applyAlignment="1">
      <alignment horizontal="center" vertical="center" shrinkToFit="1"/>
    </xf>
    <xf numFmtId="0" fontId="18" fillId="30" borderId="37" xfId="0" applyFont="1" applyFill="1" applyBorder="1" applyAlignment="1">
      <alignment horizontal="center" vertical="center" shrinkToFit="1"/>
    </xf>
    <xf numFmtId="0" fontId="18" fillId="30" borderId="48" xfId="0" applyFont="1" applyFill="1" applyBorder="1" applyAlignment="1">
      <alignment horizontal="center" vertical="center" shrinkToFit="1"/>
    </xf>
    <xf numFmtId="0" fontId="6" fillId="0" borderId="37" xfId="0" applyFont="1" applyBorder="1" applyAlignment="1">
      <alignment horizontal="left"/>
    </xf>
    <xf numFmtId="0" fontId="6" fillId="0" borderId="48" xfId="0" applyFont="1" applyBorder="1" applyAlignment="1">
      <alignment horizontal="left"/>
    </xf>
    <xf numFmtId="191" fontId="6" fillId="0" borderId="185" xfId="0" applyNumberFormat="1" applyFont="1" applyBorder="1" applyAlignment="1">
      <alignment horizontal="center"/>
    </xf>
    <xf numFmtId="191" fontId="6" fillId="0" borderId="141" xfId="0" applyNumberFormat="1" applyFont="1" applyBorder="1" applyAlignment="1">
      <alignment horizontal="center"/>
    </xf>
    <xf numFmtId="0" fontId="6" fillId="30" borderId="35" xfId="0" applyFont="1" applyFill="1" applyBorder="1" applyAlignment="1">
      <alignment horizontal="left" vertical="center" wrapText="1"/>
    </xf>
    <xf numFmtId="0" fontId="6" fillId="30" borderId="21" xfId="0" applyFont="1" applyFill="1" applyBorder="1" applyAlignment="1">
      <alignment horizontal="left" vertical="center" wrapText="1"/>
    </xf>
    <xf numFmtId="0" fontId="6" fillId="30" borderId="37" xfId="0" applyFont="1" applyFill="1" applyBorder="1" applyAlignment="1">
      <alignment horizontal="left" vertical="center" wrapText="1"/>
    </xf>
    <xf numFmtId="0" fontId="6" fillId="30" borderId="48" xfId="0" applyFont="1" applyFill="1" applyBorder="1" applyAlignment="1">
      <alignment horizontal="left" vertical="center" wrapText="1"/>
    </xf>
    <xf numFmtId="176" fontId="6" fillId="0" borderId="176" xfId="0" applyNumberFormat="1" applyFont="1" applyBorder="1" applyAlignment="1">
      <alignment horizontal="center"/>
    </xf>
    <xf numFmtId="176" fontId="6" fillId="0" borderId="177" xfId="0" applyNumberFormat="1" applyFont="1" applyBorder="1" applyAlignment="1">
      <alignment horizontal="center"/>
    </xf>
    <xf numFmtId="0" fontId="10" fillId="0" borderId="0" xfId="0" applyFont="1" applyBorder="1" applyAlignment="1">
      <alignment horizontal="left" vertical="center" wrapText="1"/>
    </xf>
    <xf numFmtId="0" fontId="6" fillId="30" borderId="35" xfId="0" applyFont="1" applyFill="1" applyBorder="1" applyAlignment="1">
      <alignment vertical="center" wrapText="1"/>
    </xf>
    <xf numFmtId="0" fontId="6" fillId="30" borderId="21" xfId="0" applyFont="1" applyFill="1" applyBorder="1" applyAlignment="1">
      <alignment vertical="center" wrapText="1"/>
    </xf>
    <xf numFmtId="0" fontId="72" fillId="30" borderId="35" xfId="0" applyFont="1" applyFill="1" applyBorder="1" applyAlignment="1">
      <alignment horizontal="left" wrapText="1"/>
    </xf>
    <xf numFmtId="0" fontId="72" fillId="30" borderId="21" xfId="0" applyFont="1" applyFill="1" applyBorder="1" applyAlignment="1">
      <alignment horizontal="left"/>
    </xf>
    <xf numFmtId="0" fontId="6" fillId="30" borderId="35" xfId="0" applyFont="1" applyFill="1" applyBorder="1" applyAlignment="1">
      <alignment horizontal="left"/>
    </xf>
    <xf numFmtId="0" fontId="6" fillId="30" borderId="21" xfId="0" applyFont="1" applyFill="1" applyBorder="1" applyAlignment="1">
      <alignment horizontal="left"/>
    </xf>
    <xf numFmtId="0" fontId="11" fillId="30" borderId="11" xfId="0" applyFont="1" applyFill="1" applyBorder="1" applyAlignment="1">
      <alignment horizontal="center" vertical="center" wrapText="1"/>
    </xf>
    <xf numFmtId="0" fontId="11" fillId="30" borderId="13" xfId="0" applyFont="1" applyFill="1" applyBorder="1" applyAlignment="1">
      <alignment horizontal="center" vertical="center"/>
    </xf>
    <xf numFmtId="0" fontId="11" fillId="30" borderId="12" xfId="0" applyFont="1" applyFill="1" applyBorder="1" applyAlignment="1">
      <alignment horizontal="center" vertical="center"/>
    </xf>
    <xf numFmtId="0" fontId="6" fillId="0" borderId="11"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2" xfId="0" applyFont="1" applyBorder="1" applyAlignment="1">
      <alignment horizontal="center" vertical="center" shrinkToFit="1"/>
    </xf>
    <xf numFmtId="0" fontId="7" fillId="30" borderId="199" xfId="0" applyFont="1" applyFill="1" applyBorder="1" applyAlignment="1">
      <alignment horizontal="left" vertical="top" shrinkToFit="1"/>
    </xf>
    <xf numFmtId="0" fontId="7" fillId="30" borderId="200" xfId="0" applyFont="1" applyFill="1" applyBorder="1" applyAlignment="1">
      <alignment horizontal="left" vertical="top" shrinkToFit="1"/>
    </xf>
    <xf numFmtId="0" fontId="6" fillId="0" borderId="183" xfId="0" applyFont="1" applyBorder="1" applyAlignment="1">
      <alignment horizontal="center" vertical="center" wrapText="1"/>
    </xf>
    <xf numFmtId="0" fontId="6" fillId="0" borderId="184" xfId="0" applyFont="1" applyBorder="1" applyAlignment="1">
      <alignment horizontal="center" vertical="center" wrapText="1"/>
    </xf>
    <xf numFmtId="0" fontId="7" fillId="30" borderId="27" xfId="0" applyFont="1" applyFill="1" applyBorder="1" applyAlignment="1">
      <alignment horizontal="center" vertical="center" shrinkToFit="1"/>
    </xf>
    <xf numFmtId="0" fontId="7" fillId="30" borderId="28" xfId="0" applyFont="1" applyFill="1" applyBorder="1" applyAlignment="1">
      <alignment horizontal="center" vertical="center" shrinkToFit="1"/>
    </xf>
    <xf numFmtId="0" fontId="6" fillId="30" borderId="190" xfId="0" applyFont="1" applyFill="1" applyBorder="1" applyAlignment="1">
      <alignment horizontal="center" vertical="center" wrapText="1"/>
    </xf>
    <xf numFmtId="0" fontId="6" fillId="30" borderId="191" xfId="0" applyFont="1" applyFill="1" applyBorder="1" applyAlignment="1">
      <alignment horizontal="center" vertical="center" wrapText="1"/>
    </xf>
    <xf numFmtId="0" fontId="6" fillId="30" borderId="197" xfId="0" applyFont="1" applyFill="1" applyBorder="1" applyAlignment="1">
      <alignment vertical="top" wrapText="1"/>
    </xf>
    <xf numFmtId="0" fontId="6" fillId="30" borderId="198" xfId="0" applyFont="1" applyFill="1" applyBorder="1" applyAlignment="1">
      <alignment vertical="top" wrapText="1"/>
    </xf>
    <xf numFmtId="0" fontId="6" fillId="30" borderId="11" xfId="0" applyFont="1" applyFill="1" applyBorder="1" applyAlignment="1">
      <alignment horizontal="left" vertical="center" wrapText="1"/>
    </xf>
    <xf numFmtId="0" fontId="6" fillId="30" borderId="12" xfId="0" applyFont="1" applyFill="1" applyBorder="1" applyAlignment="1">
      <alignment horizontal="left" vertical="center" wrapText="1"/>
    </xf>
    <xf numFmtId="0" fontId="6" fillId="0" borderId="188" xfId="0" applyFont="1" applyBorder="1" applyAlignment="1">
      <alignment horizontal="center" vertical="center" wrapText="1"/>
    </xf>
    <xf numFmtId="0" fontId="6" fillId="0" borderId="189" xfId="0" applyFont="1" applyBorder="1" applyAlignment="1">
      <alignment horizontal="center" vertical="center" wrapText="1"/>
    </xf>
    <xf numFmtId="0" fontId="6" fillId="0" borderId="192" xfId="0" applyFont="1" applyBorder="1" applyAlignment="1">
      <alignment horizontal="left"/>
    </xf>
    <xf numFmtId="0" fontId="6" fillId="0" borderId="147" xfId="0" applyFont="1" applyBorder="1" applyAlignment="1">
      <alignment horizontal="left"/>
    </xf>
    <xf numFmtId="0" fontId="6" fillId="0" borderId="171" xfId="0" applyFont="1" applyBorder="1" applyAlignment="1">
      <alignment horizontal="center" vertical="center" wrapText="1"/>
    </xf>
    <xf numFmtId="0" fontId="6" fillId="0" borderId="172" xfId="0" applyFont="1" applyBorder="1" applyAlignment="1">
      <alignment horizontal="center" vertical="center" wrapText="1"/>
    </xf>
    <xf numFmtId="0" fontId="7" fillId="30" borderId="194" xfId="0" applyFont="1" applyFill="1" applyBorder="1" applyAlignment="1">
      <alignment horizontal="left" vertical="top" wrapText="1"/>
    </xf>
    <xf numFmtId="0" fontId="7" fillId="30" borderId="172" xfId="0" applyFont="1" applyFill="1" applyBorder="1" applyAlignment="1">
      <alignment horizontal="left" vertical="top" wrapText="1"/>
    </xf>
    <xf numFmtId="0" fontId="7" fillId="30" borderId="195" xfId="0" applyFont="1" applyFill="1" applyBorder="1" applyAlignment="1">
      <alignment horizontal="center" vertical="top" shrinkToFit="1"/>
    </xf>
    <xf numFmtId="0" fontId="7" fillId="30" borderId="189" xfId="0" applyFont="1" applyFill="1" applyBorder="1" applyAlignment="1">
      <alignment horizontal="center" vertical="top" shrinkToFit="1"/>
    </xf>
    <xf numFmtId="0" fontId="6" fillId="0" borderId="196" xfId="0" applyFont="1" applyBorder="1" applyAlignment="1">
      <alignment horizontal="center" vertical="center" wrapText="1"/>
    </xf>
    <xf numFmtId="0" fontId="6" fillId="0" borderId="173" xfId="0" applyFont="1" applyBorder="1" applyAlignment="1">
      <alignment horizontal="center" vertical="center" wrapText="1"/>
    </xf>
    <xf numFmtId="0" fontId="6" fillId="0" borderId="174" xfId="0" applyFont="1" applyBorder="1" applyAlignment="1">
      <alignment horizontal="center" vertical="center" wrapText="1"/>
    </xf>
    <xf numFmtId="0" fontId="6" fillId="0" borderId="175" xfId="0" applyFont="1" applyBorder="1" applyAlignment="1">
      <alignment horizontal="center" vertical="center" wrapText="1"/>
    </xf>
    <xf numFmtId="0" fontId="6" fillId="0" borderId="193" xfId="0" applyFont="1" applyBorder="1" applyAlignment="1">
      <alignment horizontal="center" vertical="center" wrapText="1"/>
    </xf>
    <xf numFmtId="0" fontId="6" fillId="0" borderId="190" xfId="0" applyFont="1" applyBorder="1" applyAlignment="1">
      <alignment horizontal="center" vertical="center" wrapText="1"/>
    </xf>
    <xf numFmtId="0" fontId="6" fillId="0" borderId="191" xfId="0" applyFont="1" applyBorder="1" applyAlignment="1">
      <alignment horizontal="center" vertical="center" wrapText="1"/>
    </xf>
    <xf numFmtId="0" fontId="6" fillId="0" borderId="186" xfId="0" applyFont="1" applyBorder="1" applyAlignment="1">
      <alignment horizontal="center" vertical="center" wrapText="1"/>
    </xf>
    <xf numFmtId="0" fontId="6" fillId="0" borderId="187" xfId="0" applyFont="1" applyBorder="1" applyAlignment="1">
      <alignment horizontal="center" vertical="center" wrapText="1"/>
    </xf>
    <xf numFmtId="0" fontId="56" fillId="0" borderId="72" xfId="0" applyFont="1" applyBorder="1" applyAlignment="1">
      <alignment vertical="center"/>
    </xf>
    <xf numFmtId="0" fontId="7" fillId="30" borderId="178" xfId="0" applyFont="1" applyFill="1" applyBorder="1" applyAlignment="1">
      <alignment horizontal="left" vertical="top" shrinkToFit="1"/>
    </xf>
    <xf numFmtId="0" fontId="7" fillId="30" borderId="179" xfId="0" applyFont="1" applyFill="1" applyBorder="1" applyAlignment="1">
      <alignment horizontal="left" vertical="top" shrinkToFit="1"/>
    </xf>
    <xf numFmtId="0" fontId="6" fillId="0" borderId="180" xfId="0" applyFont="1" applyBorder="1" applyAlignment="1">
      <alignment horizontal="center" vertical="center" wrapText="1"/>
    </xf>
    <xf numFmtId="0" fontId="6" fillId="0" borderId="181" xfId="0" applyFont="1" applyBorder="1" applyAlignment="1">
      <alignment horizontal="center" vertical="center" wrapText="1"/>
    </xf>
    <xf numFmtId="176" fontId="6" fillId="0" borderId="35" xfId="0" applyNumberFormat="1" applyFont="1" applyBorder="1" applyAlignment="1">
      <alignment horizontal="center" vertical="center"/>
    </xf>
    <xf numFmtId="176" fontId="6" fillId="0" borderId="21" xfId="0" applyNumberFormat="1" applyFont="1" applyBorder="1" applyAlignment="1">
      <alignment horizontal="center" vertical="center"/>
    </xf>
    <xf numFmtId="176" fontId="6" fillId="0" borderId="37" xfId="0" applyNumberFormat="1" applyFont="1" applyBorder="1" applyAlignment="1">
      <alignment horizontal="center" vertical="center"/>
    </xf>
    <xf numFmtId="176" fontId="6" fillId="0" borderId="48" xfId="0" applyNumberFormat="1" applyFont="1" applyBorder="1" applyAlignment="1">
      <alignment horizontal="center" vertical="center"/>
    </xf>
    <xf numFmtId="176" fontId="6" fillId="0" borderId="11" xfId="0" applyNumberFormat="1" applyFont="1" applyBorder="1" applyAlignment="1">
      <alignment horizontal="center" vertical="center"/>
    </xf>
    <xf numFmtId="176" fontId="6" fillId="0" borderId="12" xfId="0" applyNumberFormat="1" applyFont="1" applyBorder="1" applyAlignment="1">
      <alignment horizontal="center" vertical="center"/>
    </xf>
    <xf numFmtId="0" fontId="12" fillId="30" borderId="182" xfId="0" applyFont="1" applyFill="1" applyBorder="1" applyAlignment="1">
      <alignment horizontal="left" vertical="top" wrapText="1"/>
    </xf>
    <xf numFmtId="0" fontId="12" fillId="30" borderId="174" xfId="0" applyFont="1" applyFill="1" applyBorder="1" applyAlignment="1">
      <alignment horizontal="left" vertical="top" wrapText="1"/>
    </xf>
    <xf numFmtId="0" fontId="16" fillId="0" borderId="0" xfId="0" applyFont="1" applyFill="1" applyAlignment="1">
      <alignment horizontal="left" vertical="top"/>
    </xf>
    <xf numFmtId="0" fontId="12" fillId="24" borderId="205" xfId="0" applyFont="1" applyFill="1" applyBorder="1" applyAlignment="1">
      <alignment horizontal="center" vertical="center" wrapText="1"/>
    </xf>
    <xf numFmtId="0" fontId="12" fillId="24" borderId="119" xfId="0" applyFont="1" applyFill="1" applyBorder="1" applyAlignment="1">
      <alignment horizontal="center" vertical="center" wrapText="1"/>
    </xf>
    <xf numFmtId="0" fontId="12" fillId="24" borderId="206" xfId="0" applyFont="1" applyFill="1" applyBorder="1" applyAlignment="1">
      <alignment horizontal="center" vertical="center" wrapText="1"/>
    </xf>
    <xf numFmtId="0" fontId="12" fillId="24" borderId="36" xfId="0" applyFont="1" applyFill="1" applyBorder="1" applyAlignment="1">
      <alignment horizontal="center" vertical="center" wrapText="1"/>
    </xf>
    <xf numFmtId="0" fontId="12" fillId="24" borderId="0" xfId="0" applyFont="1" applyFill="1" applyBorder="1" applyAlignment="1">
      <alignment horizontal="center" vertical="center" wrapText="1"/>
    </xf>
    <xf numFmtId="0" fontId="12" fillId="24" borderId="207" xfId="0" applyFont="1" applyFill="1" applyBorder="1" applyAlignment="1">
      <alignment horizontal="center" vertical="center" wrapText="1"/>
    </xf>
    <xf numFmtId="0" fontId="12" fillId="24" borderId="37" xfId="0" applyFont="1" applyFill="1" applyBorder="1" applyAlignment="1">
      <alignment horizontal="center" vertical="center" wrapText="1"/>
    </xf>
    <xf numFmtId="0" fontId="12" fillId="24" borderId="72" xfId="0" applyFont="1" applyFill="1" applyBorder="1" applyAlignment="1">
      <alignment horizontal="center" vertical="center" wrapText="1"/>
    </xf>
    <xf numFmtId="0" fontId="12" fillId="24" borderId="69" xfId="0" applyFont="1" applyFill="1" applyBorder="1" applyAlignment="1">
      <alignment horizontal="center" vertical="center" wrapText="1"/>
    </xf>
    <xf numFmtId="0" fontId="12" fillId="24" borderId="39" xfId="0" applyFont="1" applyFill="1" applyBorder="1" applyAlignment="1">
      <alignment horizontal="center" vertical="center"/>
    </xf>
    <xf numFmtId="0" fontId="2" fillId="24" borderId="45" xfId="0" applyFont="1" applyFill="1" applyBorder="1" applyAlignment="1">
      <alignment horizontal="center" vertical="center"/>
    </xf>
    <xf numFmtId="0" fontId="12" fillId="24" borderId="45" xfId="0" applyFont="1" applyFill="1" applyBorder="1" applyAlignment="1">
      <alignment horizontal="center" vertical="center"/>
    </xf>
    <xf numFmtId="0" fontId="17" fillId="0" borderId="0" xfId="0" applyFont="1" applyFill="1" applyAlignment="1">
      <alignment horizontal="left" vertical="center" shrinkToFit="1"/>
    </xf>
    <xf numFmtId="0" fontId="2" fillId="24" borderId="11" xfId="0" applyFont="1" applyFill="1" applyBorder="1" applyAlignment="1">
      <alignment vertical="center" shrinkToFit="1"/>
    </xf>
    <xf numFmtId="0" fontId="2" fillId="24" borderId="13" xfId="0" applyFont="1" applyFill="1" applyBorder="1" applyAlignment="1">
      <alignment vertical="center" shrinkToFit="1"/>
    </xf>
    <xf numFmtId="0" fontId="2" fillId="24" borderId="12" xfId="0" applyFont="1" applyFill="1" applyBorder="1" applyAlignment="1">
      <alignment vertical="center" shrinkToFit="1"/>
    </xf>
    <xf numFmtId="0" fontId="2" fillId="0" borderId="11" xfId="0" applyFont="1" applyBorder="1" applyAlignment="1">
      <alignment vertical="center" shrinkToFit="1"/>
    </xf>
    <xf numFmtId="0" fontId="2" fillId="0" borderId="13" xfId="0" applyFont="1" applyBorder="1" applyAlignment="1">
      <alignment vertical="center" shrinkToFit="1"/>
    </xf>
    <xf numFmtId="0" fontId="2" fillId="0" borderId="12" xfId="0" applyFont="1" applyBorder="1" applyAlignment="1">
      <alignment vertical="center" shrinkToFit="1"/>
    </xf>
    <xf numFmtId="181" fontId="2" fillId="0" borderId="11" xfId="0" applyNumberFormat="1" applyFont="1" applyBorder="1" applyAlignment="1">
      <alignment vertical="center" shrinkToFit="1"/>
    </xf>
    <xf numFmtId="181" fontId="2" fillId="0" borderId="13" xfId="0" applyNumberFormat="1" applyFont="1" applyBorder="1" applyAlignment="1">
      <alignment vertical="center" shrinkToFit="1"/>
    </xf>
    <xf numFmtId="181" fontId="2" fillId="0" borderId="12" xfId="0" applyNumberFormat="1" applyFont="1" applyBorder="1" applyAlignment="1">
      <alignment vertical="center" shrinkToFit="1"/>
    </xf>
    <xf numFmtId="0" fontId="12" fillId="24" borderId="109" xfId="0" applyFont="1" applyFill="1" applyBorder="1" applyAlignment="1">
      <alignment horizontal="left" vertical="center" wrapText="1"/>
    </xf>
    <xf numFmtId="0" fontId="16" fillId="24" borderId="101" xfId="0" applyFont="1" applyFill="1" applyBorder="1" applyAlignment="1">
      <alignment horizontal="left" vertical="center" shrinkToFit="1"/>
    </xf>
    <xf numFmtId="0" fontId="2" fillId="0" borderId="0" xfId="0" applyFont="1" applyAlignment="1">
      <alignment vertical="center" shrinkToFit="1"/>
    </xf>
    <xf numFmtId="0" fontId="2" fillId="0" borderId="20" xfId="0" applyFont="1" applyBorder="1" applyAlignment="1">
      <alignment vertical="center" shrinkToFit="1"/>
    </xf>
    <xf numFmtId="0" fontId="12" fillId="28" borderId="11" xfId="0" applyFont="1" applyFill="1" applyBorder="1" applyAlignment="1">
      <alignment horizontal="center" vertical="center"/>
    </xf>
    <xf numFmtId="0" fontId="12" fillId="28" borderId="13" xfId="0" applyFont="1" applyFill="1" applyBorder="1" applyAlignment="1">
      <alignment horizontal="center" vertical="center"/>
    </xf>
    <xf numFmtId="0" fontId="12" fillId="28" borderId="12" xfId="0" applyFont="1" applyFill="1" applyBorder="1" applyAlignment="1">
      <alignment horizontal="center" vertical="center"/>
    </xf>
    <xf numFmtId="0" fontId="75" fillId="24" borderId="35" xfId="0" applyFont="1" applyFill="1" applyBorder="1" applyAlignment="1">
      <alignment horizontal="center" vertical="center" wrapText="1"/>
    </xf>
    <xf numFmtId="0" fontId="75" fillId="24" borderId="10" xfId="0" applyFont="1" applyFill="1" applyBorder="1" applyAlignment="1">
      <alignment horizontal="center" vertical="center" wrapText="1"/>
    </xf>
    <xf numFmtId="0" fontId="75" fillId="24" borderId="21" xfId="0" applyFont="1" applyFill="1" applyBorder="1" applyAlignment="1">
      <alignment horizontal="center" vertical="center" wrapText="1"/>
    </xf>
    <xf numFmtId="0" fontId="75" fillId="24" borderId="37" xfId="0" applyFont="1" applyFill="1" applyBorder="1" applyAlignment="1">
      <alignment horizontal="center" vertical="center" wrapText="1"/>
    </xf>
    <xf numFmtId="0" fontId="75" fillId="24" borderId="72" xfId="0" applyFont="1" applyFill="1" applyBorder="1" applyAlignment="1">
      <alignment horizontal="center" vertical="center" wrapText="1"/>
    </xf>
    <xf numFmtId="0" fontId="75" fillId="24" borderId="48" xfId="0" applyFont="1" applyFill="1" applyBorder="1" applyAlignment="1">
      <alignment horizontal="center" vertical="center" wrapText="1"/>
    </xf>
    <xf numFmtId="0" fontId="17" fillId="0" borderId="72" xfId="0" applyFont="1" applyBorder="1" applyAlignment="1">
      <alignment vertical="center" shrinkToFit="1"/>
    </xf>
    <xf numFmtId="0" fontId="12" fillId="28" borderId="201" xfId="0" applyFont="1" applyFill="1" applyBorder="1" applyAlignment="1">
      <alignment horizontal="center" vertical="center"/>
    </xf>
    <xf numFmtId="0" fontId="12" fillId="28" borderId="202" xfId="0" applyFont="1" applyFill="1" applyBorder="1" applyAlignment="1">
      <alignment horizontal="center" vertical="center"/>
    </xf>
    <xf numFmtId="0" fontId="12" fillId="24" borderId="203" xfId="0" applyFont="1" applyFill="1" applyBorder="1" applyAlignment="1">
      <alignment horizontal="center" vertical="center"/>
    </xf>
    <xf numFmtId="0" fontId="12" fillId="24" borderId="204" xfId="0" applyFont="1" applyFill="1" applyBorder="1" applyAlignment="1">
      <alignment horizontal="center" vertical="center"/>
    </xf>
    <xf numFmtId="0" fontId="12" fillId="24" borderId="56" xfId="0" applyFont="1" applyFill="1" applyBorder="1" applyAlignment="1">
      <alignment horizontal="center" vertical="center"/>
    </xf>
    <xf numFmtId="0" fontId="7" fillId="30" borderId="11" xfId="0" applyFont="1" applyFill="1" applyBorder="1" applyAlignment="1">
      <alignment horizontal="center"/>
    </xf>
    <xf numFmtId="0" fontId="7" fillId="30" borderId="12" xfId="0" applyFont="1" applyFill="1" applyBorder="1" applyAlignment="1">
      <alignment horizontal="center"/>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30" borderId="11" xfId="0" applyFont="1" applyFill="1" applyBorder="1" applyAlignment="1">
      <alignment horizontal="center" wrapText="1"/>
    </xf>
    <xf numFmtId="0" fontId="7" fillId="30" borderId="12" xfId="0" applyFont="1" applyFill="1" applyBorder="1" applyAlignment="1">
      <alignment horizontal="center" wrapText="1"/>
    </xf>
    <xf numFmtId="0" fontId="7" fillId="30" borderId="35" xfId="0" applyFont="1" applyFill="1" applyBorder="1" applyAlignment="1">
      <alignment horizontal="center" vertical="center" wrapText="1"/>
    </xf>
    <xf numFmtId="0" fontId="7" fillId="30" borderId="10" xfId="0" applyFont="1" applyFill="1" applyBorder="1" applyAlignment="1">
      <alignment horizontal="center" vertical="center" wrapText="1"/>
    </xf>
    <xf numFmtId="0" fontId="7" fillId="30" borderId="21" xfId="0" applyFont="1" applyFill="1" applyBorder="1" applyAlignment="1">
      <alignment horizontal="center" vertical="center" wrapText="1"/>
    </xf>
    <xf numFmtId="0" fontId="7" fillId="30" borderId="36" xfId="0" applyFont="1" applyFill="1" applyBorder="1" applyAlignment="1">
      <alignment horizontal="center" vertical="center" wrapText="1"/>
    </xf>
    <xf numFmtId="0" fontId="7" fillId="30" borderId="0" xfId="0" applyFont="1" applyFill="1" applyBorder="1" applyAlignment="1">
      <alignment horizontal="center" vertical="center" wrapText="1"/>
    </xf>
    <xf numFmtId="0" fontId="7" fillId="30" borderId="20" xfId="0" applyFont="1" applyFill="1" applyBorder="1" applyAlignment="1">
      <alignment horizontal="center" vertical="center" wrapText="1"/>
    </xf>
    <xf numFmtId="0" fontId="7" fillId="30" borderId="109" xfId="0" applyFont="1" applyFill="1" applyBorder="1" applyAlignment="1">
      <alignment horizontal="center" vertical="center" wrapText="1"/>
    </xf>
    <xf numFmtId="0" fontId="7" fillId="30" borderId="109" xfId="0" applyFont="1" applyFill="1" applyBorder="1" applyAlignment="1">
      <alignment horizontal="center" vertical="center" shrinkToFit="1"/>
    </xf>
    <xf numFmtId="0" fontId="7" fillId="30" borderId="109" xfId="0" applyFont="1" applyFill="1" applyBorder="1" applyAlignment="1">
      <alignment horizontal="center" vertical="center"/>
    </xf>
    <xf numFmtId="0" fontId="7" fillId="0" borderId="208" xfId="0" applyFont="1" applyBorder="1" applyAlignment="1">
      <alignment horizontal="center" vertical="center"/>
    </xf>
    <xf numFmtId="0" fontId="7" fillId="0" borderId="136" xfId="0" applyFont="1" applyBorder="1" applyAlignment="1">
      <alignment horizontal="center" vertical="center"/>
    </xf>
    <xf numFmtId="0" fontId="7" fillId="0" borderId="221" xfId="0" applyFont="1" applyBorder="1" applyAlignment="1">
      <alignment horizontal="center" vertical="center"/>
    </xf>
    <xf numFmtId="0" fontId="12" fillId="30" borderId="25" xfId="0" applyFont="1" applyFill="1" applyBorder="1" applyAlignment="1">
      <alignment horizontal="center" vertical="center" shrinkToFit="1"/>
    </xf>
    <xf numFmtId="0" fontId="12" fillId="30" borderId="13" xfId="0" applyFont="1" applyFill="1" applyBorder="1" applyAlignment="1">
      <alignment horizontal="center" vertical="center" shrinkToFit="1"/>
    </xf>
    <xf numFmtId="0" fontId="12" fillId="30" borderId="12" xfId="0" applyFont="1" applyFill="1" applyBorder="1" applyAlignment="1">
      <alignment horizontal="center" vertical="center" shrinkToFit="1"/>
    </xf>
    <xf numFmtId="0" fontId="12" fillId="0" borderId="213" xfId="0" applyFont="1" applyBorder="1" applyAlignment="1">
      <alignment horizontal="right" vertical="center"/>
    </xf>
    <xf numFmtId="0" fontId="12" fillId="0" borderId="209" xfId="0" applyFont="1" applyBorder="1" applyAlignment="1">
      <alignment horizontal="right" vertical="center"/>
    </xf>
    <xf numFmtId="0" fontId="12" fillId="0" borderId="141" xfId="0" applyFont="1" applyBorder="1" applyAlignment="1">
      <alignment horizontal="right" vertical="center"/>
    </xf>
    <xf numFmtId="0" fontId="12" fillId="30" borderId="25" xfId="0" applyFont="1" applyFill="1" applyBorder="1" applyAlignment="1">
      <alignment horizontal="center" vertical="center"/>
    </xf>
    <xf numFmtId="0" fontId="12" fillId="30" borderId="13" xfId="0" applyFont="1" applyFill="1" applyBorder="1" applyAlignment="1">
      <alignment horizontal="center" vertical="center"/>
    </xf>
    <xf numFmtId="0" fontId="0" fillId="30" borderId="220" xfId="0" applyFont="1" applyFill="1" applyBorder="1" applyAlignment="1">
      <alignment horizontal="center" vertical="center"/>
    </xf>
    <xf numFmtId="0" fontId="7" fillId="0" borderId="213" xfId="0" applyFont="1" applyBorder="1" applyAlignment="1">
      <alignment horizontal="center" vertical="center"/>
    </xf>
    <xf numFmtId="0" fontId="7" fillId="0" borderId="209" xfId="0" applyFont="1" applyBorder="1" applyAlignment="1">
      <alignment horizontal="center" vertical="center"/>
    </xf>
    <xf numFmtId="0" fontId="0" fillId="0" borderId="209" xfId="0" applyFont="1" applyBorder="1" applyAlignment="1">
      <alignment horizontal="center" vertical="center"/>
    </xf>
    <xf numFmtId="0" fontId="0" fillId="0" borderId="212" xfId="0" applyFont="1" applyBorder="1" applyAlignment="1">
      <alignment horizontal="center" vertical="center"/>
    </xf>
    <xf numFmtId="0" fontId="12" fillId="0" borderId="216" xfId="0" applyFont="1" applyBorder="1" applyAlignment="1">
      <alignment horizontal="right" vertical="center"/>
    </xf>
    <xf numFmtId="0" fontId="12" fillId="0" borderId="136" xfId="0" applyFont="1" applyBorder="1" applyAlignment="1">
      <alignment horizontal="right" vertical="center"/>
    </xf>
    <xf numFmtId="0" fontId="12" fillId="0" borderId="144" xfId="0" applyFont="1" applyBorder="1" applyAlignment="1">
      <alignment horizontal="right" vertical="center"/>
    </xf>
    <xf numFmtId="0" fontId="7" fillId="0" borderId="216" xfId="0" applyFont="1" applyBorder="1" applyAlignment="1">
      <alignment horizontal="center" vertical="center"/>
    </xf>
    <xf numFmtId="0" fontId="0" fillId="0" borderId="136" xfId="0" applyFont="1" applyBorder="1" applyAlignment="1">
      <alignment horizontal="center" vertical="center"/>
    </xf>
    <xf numFmtId="0" fontId="0" fillId="0" borderId="221" xfId="0" applyFont="1" applyBorder="1" applyAlignment="1">
      <alignment horizontal="center" vertical="center"/>
    </xf>
    <xf numFmtId="0" fontId="12" fillId="30" borderId="11" xfId="0" applyFont="1" applyFill="1" applyBorder="1" applyAlignment="1">
      <alignment horizontal="center" vertical="center"/>
    </xf>
    <xf numFmtId="0" fontId="12" fillId="30" borderId="220" xfId="0" applyFont="1" applyFill="1" applyBorder="1" applyAlignment="1">
      <alignment horizontal="center" vertical="center"/>
    </xf>
    <xf numFmtId="0" fontId="7" fillId="0" borderId="185" xfId="0" applyFont="1" applyBorder="1" applyAlignment="1">
      <alignment horizontal="center" vertical="center"/>
    </xf>
    <xf numFmtId="0" fontId="7" fillId="0" borderId="212" xfId="0" applyFont="1" applyBorder="1" applyAlignment="1">
      <alignment horizontal="center" vertical="center"/>
    </xf>
    <xf numFmtId="0" fontId="5" fillId="0" borderId="0" xfId="0" applyFont="1" applyAlignment="1">
      <alignment horizontal="left" vertical="center" wrapText="1"/>
    </xf>
    <xf numFmtId="0" fontId="36" fillId="0" borderId="0" xfId="0" applyFont="1" applyAlignment="1">
      <alignment vertical="center" wrapText="1"/>
    </xf>
    <xf numFmtId="0" fontId="7" fillId="0" borderId="215" xfId="0" applyFont="1" applyBorder="1" applyAlignment="1">
      <alignment horizontal="center" vertical="center"/>
    </xf>
    <xf numFmtId="0" fontId="7" fillId="0" borderId="138" xfId="0" applyFont="1" applyBorder="1" applyAlignment="1">
      <alignment horizontal="center" vertical="center"/>
    </xf>
    <xf numFmtId="0" fontId="0" fillId="0" borderId="138" xfId="0" applyFont="1" applyBorder="1" applyAlignment="1">
      <alignment horizontal="center" vertical="center"/>
    </xf>
    <xf numFmtId="0" fontId="0" fillId="0" borderId="214" xfId="0" applyFont="1" applyBorder="1" applyAlignment="1">
      <alignment horizontal="center" vertical="center"/>
    </xf>
    <xf numFmtId="0" fontId="18" fillId="30" borderId="10" xfId="0" applyFont="1" applyFill="1" applyBorder="1" applyAlignment="1">
      <alignment horizontal="center" vertical="center" wrapText="1" shrinkToFit="1"/>
    </xf>
    <xf numFmtId="0" fontId="18" fillId="30" borderId="21" xfId="0" applyFont="1" applyFill="1" applyBorder="1" applyAlignment="1">
      <alignment horizontal="center" vertical="center" wrapText="1" shrinkToFit="1"/>
    </xf>
    <xf numFmtId="0" fontId="18" fillId="30" borderId="37" xfId="0" applyFont="1" applyFill="1" applyBorder="1" applyAlignment="1">
      <alignment horizontal="center" vertical="center" wrapText="1" shrinkToFit="1"/>
    </xf>
    <xf numFmtId="0" fontId="18" fillId="30" borderId="72" xfId="0" applyFont="1" applyFill="1" applyBorder="1" applyAlignment="1">
      <alignment horizontal="center" vertical="center" wrapText="1" shrinkToFit="1"/>
    </xf>
    <xf numFmtId="0" fontId="18" fillId="30" borderId="48" xfId="0" applyFont="1" applyFill="1" applyBorder="1" applyAlignment="1">
      <alignment horizontal="center" vertical="center" wrapText="1" shrinkToFit="1"/>
    </xf>
    <xf numFmtId="0" fontId="12" fillId="0" borderId="38" xfId="0" applyFont="1" applyBorder="1" applyAlignment="1">
      <alignment horizontal="left" vertical="center"/>
    </xf>
    <xf numFmtId="0" fontId="12" fillId="0" borderId="204" xfId="0" applyFont="1" applyBorder="1" applyAlignment="1">
      <alignment horizontal="left" vertical="center"/>
    </xf>
    <xf numFmtId="0" fontId="12" fillId="0" borderId="217" xfId="0" applyFont="1" applyBorder="1" applyAlignment="1">
      <alignment horizontal="left" vertical="center"/>
    </xf>
    <xf numFmtId="0" fontId="12" fillId="0" borderId="22" xfId="0" applyFont="1" applyBorder="1" applyAlignment="1">
      <alignment horizontal="left" vertical="center"/>
    </xf>
    <xf numFmtId="0" fontId="18" fillId="30" borderId="11" xfId="0" applyFont="1" applyFill="1" applyBorder="1" applyAlignment="1">
      <alignment horizontal="center" wrapText="1"/>
    </xf>
    <xf numFmtId="0" fontId="18" fillId="30" borderId="13" xfId="0" applyFont="1" applyFill="1" applyBorder="1" applyAlignment="1">
      <alignment horizontal="center" wrapText="1"/>
    </xf>
    <xf numFmtId="0" fontId="18" fillId="30" borderId="12" xfId="0" applyFont="1" applyFill="1" applyBorder="1" applyAlignment="1">
      <alignment horizontal="center" wrapText="1"/>
    </xf>
    <xf numFmtId="0" fontId="7" fillId="0" borderId="11" xfId="0" applyFont="1" applyBorder="1" applyAlignment="1">
      <alignment vertical="center"/>
    </xf>
    <xf numFmtId="0" fontId="7" fillId="0" borderId="13" xfId="0" applyFont="1" applyBorder="1" applyAlignment="1">
      <alignment vertical="center"/>
    </xf>
    <xf numFmtId="0" fontId="7" fillId="0" borderId="12" xfId="0" applyFont="1" applyBorder="1" applyAlignment="1">
      <alignment vertical="center"/>
    </xf>
    <xf numFmtId="0" fontId="12" fillId="30" borderId="35" xfId="0" applyFont="1" applyFill="1" applyBorder="1" applyAlignment="1">
      <alignment horizontal="center" vertical="center" wrapText="1"/>
    </xf>
    <xf numFmtId="0" fontId="12" fillId="30" borderId="10" xfId="0" applyFont="1" applyFill="1" applyBorder="1" applyAlignment="1">
      <alignment horizontal="center" vertical="center" wrapText="1"/>
    </xf>
    <xf numFmtId="0" fontId="12" fillId="30" borderId="21" xfId="0" applyFont="1" applyFill="1" applyBorder="1" applyAlignment="1">
      <alignment horizontal="center" vertical="center" wrapText="1"/>
    </xf>
    <xf numFmtId="0" fontId="12" fillId="30" borderId="36" xfId="0" applyFont="1" applyFill="1" applyBorder="1" applyAlignment="1">
      <alignment horizontal="center" vertical="center" wrapText="1"/>
    </xf>
    <xf numFmtId="0" fontId="12" fillId="30" borderId="0" xfId="0" applyFont="1" applyFill="1" applyBorder="1" applyAlignment="1">
      <alignment horizontal="center" vertical="center" wrapText="1"/>
    </xf>
    <xf numFmtId="0" fontId="12" fillId="30" borderId="20" xfId="0" applyFont="1" applyFill="1" applyBorder="1" applyAlignment="1">
      <alignment horizontal="center" vertical="center" wrapText="1"/>
    </xf>
    <xf numFmtId="0" fontId="12" fillId="30" borderId="37" xfId="0" applyFont="1" applyFill="1" applyBorder="1" applyAlignment="1">
      <alignment horizontal="center" vertical="center" wrapText="1"/>
    </xf>
    <xf numFmtId="0" fontId="12" fillId="30" borderId="72" xfId="0" applyFont="1" applyFill="1" applyBorder="1" applyAlignment="1">
      <alignment horizontal="center" vertical="center" wrapText="1"/>
    </xf>
    <xf numFmtId="0" fontId="12" fillId="30" borderId="48" xfId="0" applyFont="1" applyFill="1" applyBorder="1" applyAlignment="1">
      <alignment horizontal="center" vertical="center" wrapText="1"/>
    </xf>
    <xf numFmtId="0" fontId="7" fillId="30" borderId="218" xfId="0" applyFont="1" applyFill="1" applyBorder="1" applyAlignment="1">
      <alignment horizontal="center" vertical="center" wrapText="1"/>
    </xf>
    <xf numFmtId="0" fontId="7" fillId="30" borderId="219" xfId="0" applyFont="1" applyFill="1" applyBorder="1" applyAlignment="1">
      <alignment horizontal="center" vertical="center" wrapText="1"/>
    </xf>
    <xf numFmtId="0" fontId="7" fillId="30" borderId="37" xfId="0" applyFont="1" applyFill="1" applyBorder="1" applyAlignment="1">
      <alignment horizontal="center" vertical="center" wrapText="1"/>
    </xf>
    <xf numFmtId="0" fontId="7" fillId="30" borderId="72" xfId="0" applyFont="1" applyFill="1" applyBorder="1" applyAlignment="1">
      <alignment horizontal="center" vertical="center" wrapText="1"/>
    </xf>
    <xf numFmtId="0" fontId="7" fillId="30" borderId="106" xfId="0" applyFont="1" applyFill="1" applyBorder="1" applyAlignment="1">
      <alignment horizontal="center" vertical="center" wrapText="1"/>
    </xf>
    <xf numFmtId="0" fontId="7" fillId="0" borderId="210" xfId="0" applyFont="1" applyBorder="1" applyAlignment="1">
      <alignment horizontal="left" vertical="center" wrapText="1"/>
    </xf>
    <xf numFmtId="0" fontId="7" fillId="0" borderId="10" xfId="0" applyFont="1" applyBorder="1" applyAlignment="1">
      <alignment horizontal="left" vertical="center" wrapText="1"/>
    </xf>
    <xf numFmtId="0" fontId="7" fillId="0" borderId="21" xfId="0" applyFont="1" applyBorder="1" applyAlignment="1">
      <alignment horizontal="left" vertical="center" wrapText="1"/>
    </xf>
    <xf numFmtId="0" fontId="7" fillId="0" borderId="211" xfId="0" applyFont="1" applyBorder="1" applyAlignment="1">
      <alignment horizontal="left" vertical="center" wrapText="1"/>
    </xf>
    <xf numFmtId="0" fontId="7" fillId="0" borderId="0" xfId="0" applyFont="1" applyBorder="1" applyAlignment="1">
      <alignment horizontal="left" vertical="center" wrapText="1"/>
    </xf>
    <xf numFmtId="0" fontId="7" fillId="0" borderId="20" xfId="0" applyFont="1" applyBorder="1" applyAlignment="1">
      <alignment horizontal="left" vertical="center" wrapText="1"/>
    </xf>
    <xf numFmtId="0" fontId="7" fillId="0" borderId="104" xfId="0" applyFont="1" applyBorder="1" applyAlignment="1">
      <alignment vertical="top"/>
    </xf>
    <xf numFmtId="0" fontId="7" fillId="0" borderId="72" xfId="0" applyFont="1" applyBorder="1" applyAlignment="1">
      <alignment vertical="top"/>
    </xf>
    <xf numFmtId="0" fontId="7" fillId="0" borderId="48" xfId="0" applyFont="1" applyBorder="1" applyAlignment="1">
      <alignment vertical="top"/>
    </xf>
    <xf numFmtId="0" fontId="7" fillId="30" borderId="185" xfId="0" applyFont="1" applyFill="1" applyBorder="1" applyAlignment="1">
      <alignment horizontal="center" vertical="center"/>
    </xf>
    <xf numFmtId="0" fontId="7" fillId="30" borderId="209" xfId="0" applyFont="1" applyFill="1" applyBorder="1" applyAlignment="1">
      <alignment horizontal="center" vertical="center"/>
    </xf>
    <xf numFmtId="0" fontId="7" fillId="30" borderId="212" xfId="0" applyFont="1" applyFill="1" applyBorder="1" applyAlignment="1">
      <alignment horizontal="center" vertical="center"/>
    </xf>
    <xf numFmtId="0" fontId="12" fillId="30" borderId="109" xfId="0" applyFont="1" applyFill="1" applyBorder="1" applyAlignment="1">
      <alignment horizontal="center" vertical="center"/>
    </xf>
    <xf numFmtId="0" fontId="12" fillId="30" borderId="109" xfId="0" applyFont="1" applyFill="1" applyBorder="1" applyAlignment="1">
      <alignment horizontal="center" vertical="center" wrapText="1"/>
    </xf>
    <xf numFmtId="0" fontId="12" fillId="30" borderId="12" xfId="0" applyFont="1" applyFill="1" applyBorder="1" applyAlignment="1">
      <alignment horizontal="center" vertical="center"/>
    </xf>
    <xf numFmtId="0" fontId="7" fillId="0" borderId="141" xfId="0" applyFont="1" applyBorder="1" applyAlignment="1">
      <alignment horizontal="center" vertical="center"/>
    </xf>
    <xf numFmtId="0" fontId="18" fillId="30" borderId="192" xfId="0" applyFont="1" applyFill="1" applyBorder="1" applyAlignment="1">
      <alignment horizontal="center" vertical="center"/>
    </xf>
    <xf numFmtId="0" fontId="18" fillId="30" borderId="138" xfId="0" applyFont="1" applyFill="1" applyBorder="1" applyAlignment="1">
      <alignment horizontal="center" vertical="center"/>
    </xf>
    <xf numFmtId="0" fontId="18" fillId="30" borderId="214" xfId="0" applyFont="1" applyFill="1" applyBorder="1" applyAlignment="1">
      <alignment horizontal="center" vertical="center"/>
    </xf>
    <xf numFmtId="0" fontId="7" fillId="0" borderId="147" xfId="0" applyFont="1" applyBorder="1" applyAlignment="1">
      <alignment horizontal="center" vertical="center"/>
    </xf>
    <xf numFmtId="0" fontId="12" fillId="30" borderId="11" xfId="0" applyFont="1" applyFill="1" applyBorder="1" applyAlignment="1">
      <alignment horizontal="center" vertical="center" wrapText="1" shrinkToFit="1"/>
    </xf>
    <xf numFmtId="0" fontId="7" fillId="0" borderId="11" xfId="0" applyFont="1" applyBorder="1" applyAlignment="1">
      <alignment horizontal="left" vertical="center" shrinkToFit="1"/>
    </xf>
    <xf numFmtId="0" fontId="7" fillId="0" borderId="13" xfId="0" applyFont="1" applyBorder="1" applyAlignment="1">
      <alignment horizontal="left" vertical="center" shrinkToFit="1"/>
    </xf>
    <xf numFmtId="0" fontId="12" fillId="0" borderId="185" xfId="0" applyFont="1" applyBorder="1" applyAlignment="1">
      <alignment horizontal="left" vertical="center"/>
    </xf>
    <xf numFmtId="0" fontId="12" fillId="0" borderId="209" xfId="0" applyFont="1" applyBorder="1" applyAlignment="1">
      <alignment horizontal="left" vertical="center"/>
    </xf>
    <xf numFmtId="0" fontId="12" fillId="0" borderId="141" xfId="0" applyFont="1" applyBorder="1" applyAlignment="1">
      <alignment horizontal="left" vertical="center"/>
    </xf>
    <xf numFmtId="0" fontId="12" fillId="0" borderId="139" xfId="0" applyFont="1" applyBorder="1" applyAlignment="1">
      <alignment horizontal="center" vertical="center" wrapText="1"/>
    </xf>
    <xf numFmtId="0" fontId="12" fillId="0" borderId="185" xfId="0" applyFont="1" applyBorder="1" applyAlignment="1">
      <alignment horizontal="center" vertical="center" wrapText="1"/>
    </xf>
    <xf numFmtId="0" fontId="12" fillId="0" borderId="209" xfId="0" applyFont="1" applyBorder="1" applyAlignment="1">
      <alignment horizontal="center" vertical="center" wrapText="1"/>
    </xf>
    <xf numFmtId="0" fontId="12" fillId="0" borderId="141" xfId="0" applyFont="1" applyBorder="1" applyAlignment="1">
      <alignment horizontal="center" vertical="center" wrapText="1"/>
    </xf>
    <xf numFmtId="0" fontId="12" fillId="0" borderId="142" xfId="0" applyFont="1" applyBorder="1" applyAlignment="1">
      <alignment horizontal="center" vertical="center" wrapText="1"/>
    </xf>
    <xf numFmtId="0" fontId="12" fillId="0" borderId="208" xfId="0" applyFont="1" applyBorder="1" applyAlignment="1">
      <alignment horizontal="center" vertical="center" wrapText="1"/>
    </xf>
    <xf numFmtId="0" fontId="12" fillId="0" borderId="136" xfId="0" applyFont="1" applyBorder="1" applyAlignment="1">
      <alignment horizontal="center" vertical="center" wrapText="1"/>
    </xf>
    <xf numFmtId="0" fontId="12" fillId="0" borderId="144" xfId="0" applyFont="1" applyBorder="1" applyAlignment="1">
      <alignment horizontal="center" vertical="center" wrapText="1"/>
    </xf>
    <xf numFmtId="0" fontId="12" fillId="0" borderId="208" xfId="0" applyFont="1" applyBorder="1" applyAlignment="1">
      <alignment horizontal="left" vertical="center"/>
    </xf>
    <xf numFmtId="0" fontId="12" fillId="0" borderId="136" xfId="0" applyFont="1" applyBorder="1" applyAlignment="1">
      <alignment horizontal="left" vertical="center"/>
    </xf>
    <xf numFmtId="0" fontId="12" fillId="0" borderId="144" xfId="0" applyFont="1" applyBorder="1" applyAlignment="1">
      <alignment horizontal="left" vertical="center"/>
    </xf>
    <xf numFmtId="0" fontId="12" fillId="0" borderId="192" xfId="0" applyFont="1" applyBorder="1" applyAlignment="1">
      <alignment horizontal="left" vertical="center"/>
    </xf>
    <xf numFmtId="0" fontId="12" fillId="0" borderId="138" xfId="0" applyFont="1" applyBorder="1" applyAlignment="1">
      <alignment horizontal="left" vertical="center"/>
    </xf>
    <xf numFmtId="0" fontId="12" fillId="0" borderId="147" xfId="0" applyFont="1" applyBorder="1" applyAlignment="1">
      <alignment horizontal="left" vertical="center"/>
    </xf>
    <xf numFmtId="0" fontId="12" fillId="0" borderId="145" xfId="0" applyFont="1" applyBorder="1" applyAlignment="1">
      <alignment horizontal="center" vertical="center" wrapText="1"/>
    </xf>
    <xf numFmtId="0" fontId="12" fillId="0" borderId="192" xfId="0" applyFont="1" applyBorder="1" applyAlignment="1">
      <alignment horizontal="center" vertical="center" wrapText="1"/>
    </xf>
    <xf numFmtId="0" fontId="12" fillId="0" borderId="138" xfId="0" applyFont="1" applyBorder="1" applyAlignment="1">
      <alignment horizontal="center" vertical="center" wrapText="1"/>
    </xf>
    <xf numFmtId="0" fontId="12" fillId="0" borderId="147" xfId="0" applyFont="1" applyBorder="1" applyAlignment="1">
      <alignment horizontal="center" vertical="center" wrapText="1"/>
    </xf>
    <xf numFmtId="0" fontId="18" fillId="30" borderId="39" xfId="0" applyFont="1" applyFill="1" applyBorder="1" applyAlignment="1">
      <alignment horizontal="center" vertical="center" wrapText="1"/>
    </xf>
    <xf numFmtId="0" fontId="18" fillId="30" borderId="45" xfId="0" applyFont="1" applyFill="1" applyBorder="1" applyAlignment="1">
      <alignment horizontal="center" vertical="center" wrapText="1"/>
    </xf>
    <xf numFmtId="0" fontId="17" fillId="29" borderId="11" xfId="0" applyFont="1" applyFill="1" applyBorder="1" applyAlignment="1">
      <alignment horizontal="left" vertical="center" shrinkToFit="1"/>
    </xf>
    <xf numFmtId="0" fontId="2" fillId="29" borderId="13" xfId="0" applyFont="1" applyFill="1" applyBorder="1" applyAlignment="1">
      <alignment horizontal="left" vertical="center" shrinkToFit="1"/>
    </xf>
    <xf numFmtId="0" fontId="12" fillId="0" borderId="13" xfId="0" applyFont="1" applyBorder="1" applyAlignment="1">
      <alignment horizontal="left" vertical="center" shrinkToFit="1"/>
    </xf>
    <xf numFmtId="0" fontId="66" fillId="29" borderId="230" xfId="0" applyFont="1" applyFill="1" applyBorder="1" applyAlignment="1">
      <alignment horizontal="center" vertical="center" textRotation="255"/>
    </xf>
    <xf numFmtId="0" fontId="66" fillId="29" borderId="231" xfId="0" applyFont="1" applyFill="1" applyBorder="1" applyAlignment="1">
      <alignment horizontal="center" vertical="center" textRotation="255"/>
    </xf>
    <xf numFmtId="0" fontId="66" fillId="29" borderId="102" xfId="0" applyFont="1" applyFill="1" applyBorder="1" applyAlignment="1">
      <alignment horizontal="center" vertical="center" textRotation="255"/>
    </xf>
    <xf numFmtId="0" fontId="17" fillId="0" borderId="233" xfId="0" applyFont="1" applyBorder="1" applyAlignment="1">
      <alignment horizontal="distributed" vertical="center" wrapText="1"/>
    </xf>
    <xf numFmtId="0" fontId="17" fillId="0" borderId="234" xfId="0" applyFont="1" applyBorder="1" applyAlignment="1">
      <alignment horizontal="distributed" vertical="center" wrapText="1"/>
    </xf>
    <xf numFmtId="0" fontId="17" fillId="0" borderId="235" xfId="0" applyFont="1" applyBorder="1" applyAlignment="1">
      <alignment horizontal="distributed" vertical="center" wrapText="1"/>
    </xf>
    <xf numFmtId="0" fontId="17" fillId="0" borderId="236" xfId="0" applyFont="1" applyBorder="1" applyAlignment="1">
      <alignment horizontal="center" vertical="center" wrapText="1"/>
    </xf>
    <xf numFmtId="0" fontId="17" fillId="0" borderId="139" xfId="0" applyFont="1" applyBorder="1" applyAlignment="1">
      <alignment horizontal="center" vertical="center" wrapText="1"/>
    </xf>
    <xf numFmtId="0" fontId="17" fillId="0" borderId="140" xfId="0" applyFont="1" applyBorder="1" applyAlignment="1">
      <alignment horizontal="center" vertical="center" wrapText="1"/>
    </xf>
    <xf numFmtId="0" fontId="17" fillId="0" borderId="141" xfId="0" applyFont="1" applyBorder="1" applyAlignment="1">
      <alignment horizontal="center" vertical="center" wrapText="1"/>
    </xf>
    <xf numFmtId="0" fontId="12" fillId="29" borderId="230" xfId="0" applyFont="1" applyFill="1" applyBorder="1" applyAlignment="1">
      <alignment vertical="center" textRotation="255"/>
    </xf>
    <xf numFmtId="0" fontId="12" fillId="29" borderId="231" xfId="0" applyFont="1" applyFill="1" applyBorder="1" applyAlignment="1">
      <alignment vertical="center" textRotation="255"/>
    </xf>
    <xf numFmtId="0" fontId="0" fillId="29" borderId="102" xfId="0" applyFont="1" applyFill="1" applyBorder="1" applyAlignment="1">
      <alignment vertical="center" textRotation="255"/>
    </xf>
    <xf numFmtId="0" fontId="18" fillId="0" borderId="213" xfId="0" applyFont="1" applyBorder="1" applyAlignment="1">
      <alignment horizontal="center" vertical="center" shrinkToFit="1"/>
    </xf>
    <xf numFmtId="0" fontId="18" fillId="0" borderId="212" xfId="0" applyFont="1" applyBorder="1" applyAlignment="1">
      <alignment horizontal="center" vertical="center" shrinkToFit="1"/>
    </xf>
    <xf numFmtId="0" fontId="18" fillId="0" borderId="209" xfId="0" applyFont="1" applyBorder="1" applyAlignment="1">
      <alignment vertical="center"/>
    </xf>
    <xf numFmtId="0" fontId="18" fillId="0" borderId="141" xfId="0" applyFont="1" applyBorder="1" applyAlignment="1">
      <alignment vertical="center"/>
    </xf>
    <xf numFmtId="0" fontId="17" fillId="0" borderId="149" xfId="0" applyFont="1" applyBorder="1" applyAlignment="1">
      <alignment horizontal="center" vertical="center" wrapText="1"/>
    </xf>
    <xf numFmtId="0" fontId="17" fillId="0" borderId="229" xfId="0" applyFont="1" applyBorder="1" applyAlignment="1">
      <alignment horizontal="center" vertical="center" wrapText="1"/>
    </xf>
    <xf numFmtId="0" fontId="17" fillId="0" borderId="148" xfId="0" applyFont="1" applyBorder="1" applyAlignment="1">
      <alignment horizontal="center" vertical="center" wrapText="1"/>
    </xf>
    <xf numFmtId="0" fontId="12" fillId="0" borderId="215" xfId="0" applyFont="1" applyBorder="1" applyAlignment="1">
      <alignment horizontal="center" vertical="center"/>
    </xf>
    <xf numFmtId="0" fontId="12" fillId="0" borderId="138" xfId="0" applyFont="1" applyBorder="1" applyAlignment="1">
      <alignment horizontal="center" vertical="center"/>
    </xf>
    <xf numFmtId="0" fontId="12" fillId="0" borderId="147" xfId="0" applyFont="1" applyBorder="1" applyAlignment="1">
      <alignment horizontal="center" vertical="center"/>
    </xf>
    <xf numFmtId="0" fontId="12" fillId="0" borderId="228" xfId="0" applyFont="1" applyBorder="1" applyAlignment="1">
      <alignment horizontal="right" vertical="center" wrapText="1"/>
    </xf>
    <xf numFmtId="0" fontId="12" fillId="0" borderId="229" xfId="0" applyFont="1" applyBorder="1" applyAlignment="1">
      <alignment horizontal="right" vertical="center" wrapText="1"/>
    </xf>
    <xf numFmtId="0" fontId="12" fillId="0" borderId="148" xfId="0" applyFont="1" applyBorder="1" applyAlignment="1">
      <alignment horizontal="right" vertical="center" wrapText="1"/>
    </xf>
    <xf numFmtId="0" fontId="12" fillId="0" borderId="149" xfId="0" applyFont="1" applyBorder="1" applyAlignment="1">
      <alignment horizontal="right" vertical="center" wrapText="1"/>
    </xf>
    <xf numFmtId="0" fontId="18" fillId="0" borderId="216" xfId="0" applyFont="1" applyBorder="1" applyAlignment="1">
      <alignment horizontal="center" vertical="center" shrinkToFit="1"/>
    </xf>
    <xf numFmtId="0" fontId="18" fillId="0" borderId="221" xfId="0" applyFont="1" applyBorder="1" applyAlignment="1">
      <alignment horizontal="center" vertical="center" shrinkToFit="1"/>
    </xf>
    <xf numFmtId="0" fontId="18" fillId="0" borderId="136" xfId="0" applyFont="1" applyBorder="1" applyAlignment="1">
      <alignment vertical="center"/>
    </xf>
    <xf numFmtId="0" fontId="18" fillId="0" borderId="144" xfId="0" applyFont="1" applyBorder="1" applyAlignment="1">
      <alignment vertical="center"/>
    </xf>
    <xf numFmtId="0" fontId="17" fillId="0" borderId="216" xfId="0" applyFont="1" applyBorder="1" applyAlignment="1">
      <alignment horizontal="center" vertical="center" wrapText="1"/>
    </xf>
    <xf numFmtId="0" fontId="0" fillId="0" borderId="136" xfId="0" applyFont="1" applyBorder="1" applyAlignment="1">
      <alignment horizontal="center" vertical="center" wrapText="1"/>
    </xf>
    <xf numFmtId="0" fontId="0" fillId="0" borderId="221" xfId="0" applyFont="1" applyBorder="1" applyAlignment="1">
      <alignment horizontal="center" vertical="center" wrapText="1"/>
    </xf>
    <xf numFmtId="0" fontId="12" fillId="0" borderId="216" xfId="0" applyFont="1" applyBorder="1" applyAlignment="1">
      <alignment horizontal="right" vertical="center" wrapText="1"/>
    </xf>
    <xf numFmtId="0" fontId="0" fillId="0" borderId="136" xfId="0" applyFont="1" applyBorder="1" applyAlignment="1">
      <alignment horizontal="right" vertical="center" wrapText="1"/>
    </xf>
    <xf numFmtId="0" fontId="0" fillId="0" borderId="221" xfId="0" applyFont="1" applyBorder="1" applyAlignment="1">
      <alignment horizontal="right" vertical="center" wrapText="1"/>
    </xf>
    <xf numFmtId="0" fontId="0" fillId="0" borderId="144" xfId="0" applyFont="1" applyBorder="1" applyAlignment="1">
      <alignment horizontal="right" vertical="center" wrapText="1"/>
    </xf>
    <xf numFmtId="0" fontId="18" fillId="0" borderId="215" xfId="0" applyFont="1" applyBorder="1" applyAlignment="1">
      <alignment horizontal="center" vertical="center" shrinkToFit="1"/>
    </xf>
    <xf numFmtId="0" fontId="18" fillId="0" borderId="138" xfId="0" applyFont="1" applyBorder="1" applyAlignment="1">
      <alignment horizontal="center" vertical="center" shrinkToFit="1"/>
    </xf>
    <xf numFmtId="0" fontId="18" fillId="0" borderId="214" xfId="0" applyFont="1" applyBorder="1" applyAlignment="1">
      <alignment horizontal="center" vertical="center" shrinkToFit="1"/>
    </xf>
    <xf numFmtId="0" fontId="18" fillId="0" borderId="215" xfId="0" applyFont="1" applyBorder="1" applyAlignment="1">
      <alignment horizontal="center" vertical="center"/>
    </xf>
    <xf numFmtId="0" fontId="18" fillId="0" borderId="138" xfId="0" applyFont="1" applyBorder="1" applyAlignment="1">
      <alignment horizontal="center" vertical="center"/>
    </xf>
    <xf numFmtId="0" fontId="18" fillId="0" borderId="147" xfId="0" applyFont="1" applyBorder="1" applyAlignment="1">
      <alignment horizontal="center" vertical="center"/>
    </xf>
    <xf numFmtId="179" fontId="7" fillId="0" borderId="224" xfId="0" applyNumberFormat="1" applyFont="1" applyBorder="1" applyAlignment="1">
      <alignment horizontal="right" vertical="center" wrapText="1"/>
    </xf>
    <xf numFmtId="179" fontId="7" fillId="0" borderId="225" xfId="0" applyNumberFormat="1" applyFont="1" applyBorder="1" applyAlignment="1">
      <alignment horizontal="right" vertical="center" wrapText="1"/>
    </xf>
    <xf numFmtId="179" fontId="7" fillId="0" borderId="226" xfId="0" applyNumberFormat="1" applyFont="1" applyBorder="1" applyAlignment="1">
      <alignment horizontal="right" vertical="center" wrapText="1"/>
    </xf>
    <xf numFmtId="0" fontId="17" fillId="0" borderId="224" xfId="0" applyFont="1" applyBorder="1" applyAlignment="1">
      <alignment horizontal="left" vertical="center" wrapText="1"/>
    </xf>
    <xf numFmtId="0" fontId="17" fillId="0" borderId="225" xfId="0" applyFont="1" applyBorder="1" applyAlignment="1">
      <alignment horizontal="left" vertical="center" wrapText="1"/>
    </xf>
    <xf numFmtId="0" fontId="17" fillId="0" borderId="226" xfId="0" applyFont="1" applyBorder="1" applyAlignment="1">
      <alignment horizontal="left" vertical="center" wrapText="1"/>
    </xf>
    <xf numFmtId="0" fontId="17" fillId="0" borderId="211" xfId="0" applyFont="1" applyBorder="1" applyAlignment="1">
      <alignment horizontal="left" vertical="center" wrapText="1"/>
    </xf>
    <xf numFmtId="0" fontId="17" fillId="0" borderId="0" xfId="0" applyFont="1" applyBorder="1" applyAlignment="1">
      <alignment horizontal="left" vertical="center" wrapText="1"/>
    </xf>
    <xf numFmtId="0" fontId="17" fillId="0" borderId="20" xfId="0" applyFont="1" applyBorder="1" applyAlignment="1">
      <alignment horizontal="left" vertical="center" wrapText="1"/>
    </xf>
    <xf numFmtId="0" fontId="12" fillId="0" borderId="216" xfId="0" applyFont="1" applyBorder="1" applyAlignment="1">
      <alignment vertical="center" shrinkToFit="1"/>
    </xf>
    <xf numFmtId="0" fontId="12" fillId="0" borderId="136" xfId="0" applyFont="1" applyBorder="1" applyAlignment="1">
      <alignment vertical="center" shrinkToFit="1"/>
    </xf>
    <xf numFmtId="179" fontId="7" fillId="0" borderId="216" xfId="0" applyNumberFormat="1" applyFont="1" applyBorder="1" applyAlignment="1">
      <alignment horizontal="right" vertical="center" wrapText="1"/>
    </xf>
    <xf numFmtId="179" fontId="7" fillId="0" borderId="136" xfId="0" applyNumberFormat="1" applyFont="1" applyBorder="1" applyAlignment="1">
      <alignment horizontal="right" vertical="center" wrapText="1"/>
    </xf>
    <xf numFmtId="179" fontId="7" fillId="0" borderId="144" xfId="0" applyNumberFormat="1" applyFont="1" applyBorder="1" applyAlignment="1">
      <alignment horizontal="right" vertical="center" wrapText="1"/>
    </xf>
    <xf numFmtId="0" fontId="16" fillId="0" borderId="224" xfId="0" applyFont="1" applyBorder="1" applyAlignment="1">
      <alignment horizontal="left" vertical="center" wrapText="1"/>
    </xf>
    <xf numFmtId="0" fontId="16" fillId="0" borderId="225" xfId="0" applyFont="1" applyBorder="1" applyAlignment="1">
      <alignment horizontal="left" vertical="center" wrapText="1"/>
    </xf>
    <xf numFmtId="0" fontId="16" fillId="0" borderId="226" xfId="0" applyFont="1" applyBorder="1" applyAlignment="1">
      <alignment horizontal="left" vertical="center" wrapText="1"/>
    </xf>
    <xf numFmtId="0" fontId="16" fillId="0" borderId="104" xfId="0" applyFont="1" applyBorder="1" applyAlignment="1">
      <alignment horizontal="left" vertical="center" wrapText="1"/>
    </xf>
    <xf numFmtId="0" fontId="16" fillId="0" borderId="72" xfId="0" applyFont="1" applyBorder="1" applyAlignment="1">
      <alignment horizontal="left" vertical="center" wrapText="1"/>
    </xf>
    <xf numFmtId="0" fontId="16" fillId="0" borderId="48" xfId="0" applyFont="1" applyBorder="1" applyAlignment="1">
      <alignment horizontal="left" vertical="center" wrapText="1"/>
    </xf>
    <xf numFmtId="0" fontId="16" fillId="0" borderId="216" xfId="0" applyFont="1" applyBorder="1" applyAlignment="1">
      <alignment horizontal="left" vertical="center" wrapText="1"/>
    </xf>
    <xf numFmtId="0" fontId="16" fillId="0" borderId="136" xfId="0" applyFont="1" applyBorder="1" applyAlignment="1">
      <alignment horizontal="left" vertical="center" wrapText="1"/>
    </xf>
    <xf numFmtId="0" fontId="16" fillId="0" borderId="221" xfId="0" applyFont="1" applyBorder="1" applyAlignment="1">
      <alignment horizontal="left" vertical="center" wrapText="1"/>
    </xf>
    <xf numFmtId="0" fontId="18" fillId="0" borderId="216" xfId="0" applyFont="1" applyBorder="1" applyAlignment="1">
      <alignment horizontal="center" vertical="center"/>
    </xf>
    <xf numFmtId="0" fontId="18" fillId="0" borderId="136" xfId="0" applyFont="1" applyBorder="1" applyAlignment="1">
      <alignment horizontal="center" vertical="center"/>
    </xf>
    <xf numFmtId="0" fontId="18" fillId="0" borderId="144" xfId="0" applyFont="1" applyBorder="1" applyAlignment="1">
      <alignment horizontal="center" vertical="center"/>
    </xf>
    <xf numFmtId="179" fontId="7" fillId="0" borderId="213" xfId="0" applyNumberFormat="1" applyFont="1" applyBorder="1" applyAlignment="1">
      <alignment horizontal="right" vertical="center"/>
    </xf>
    <xf numFmtId="179" fontId="7" fillId="0" borderId="209" xfId="0" applyNumberFormat="1" applyFont="1" applyBorder="1" applyAlignment="1">
      <alignment horizontal="right" vertical="center"/>
    </xf>
    <xf numFmtId="179" fontId="7" fillId="0" borderId="141" xfId="0" applyNumberFormat="1" applyFont="1" applyBorder="1" applyAlignment="1">
      <alignment horizontal="right" vertical="center"/>
    </xf>
    <xf numFmtId="0" fontId="17" fillId="0" borderId="48"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102" xfId="0" applyFont="1" applyBorder="1" applyAlignment="1">
      <alignment horizontal="center" vertical="center" wrapText="1"/>
    </xf>
    <xf numFmtId="0" fontId="12" fillId="0" borderId="105" xfId="0" applyFont="1" applyBorder="1" applyAlignment="1">
      <alignment horizontal="right" vertical="center" wrapText="1"/>
    </xf>
    <xf numFmtId="0" fontId="12" fillId="0" borderId="45" xfId="0" applyFont="1" applyBorder="1" applyAlignment="1">
      <alignment horizontal="right" vertical="center" wrapText="1"/>
    </xf>
    <xf numFmtId="0" fontId="12" fillId="0" borderId="102" xfId="0" applyFont="1" applyBorder="1" applyAlignment="1">
      <alignment horizontal="right" vertical="center" wrapText="1"/>
    </xf>
    <xf numFmtId="0" fontId="12" fillId="0" borderId="48" xfId="0" applyFont="1" applyBorder="1" applyAlignment="1">
      <alignment horizontal="right" vertical="center" wrapText="1"/>
    </xf>
    <xf numFmtId="0" fontId="17" fillId="29" borderId="230" xfId="0" applyFont="1" applyFill="1" applyBorder="1" applyAlignment="1">
      <alignment horizontal="center" vertical="center" textRotation="255" wrapText="1"/>
    </xf>
    <xf numFmtId="0" fontId="17" fillId="29" borderId="231" xfId="0" applyFont="1" applyFill="1" applyBorder="1" applyAlignment="1">
      <alignment horizontal="center" vertical="center" textRotation="255" wrapText="1"/>
    </xf>
    <xf numFmtId="0" fontId="17" fillId="29" borderId="102" xfId="0" applyFont="1" applyFill="1" applyBorder="1" applyAlignment="1">
      <alignment horizontal="center" vertical="center" textRotation="255" wrapText="1"/>
    </xf>
    <xf numFmtId="0" fontId="17" fillId="0" borderId="213" xfId="0" applyFont="1" applyBorder="1" applyAlignment="1">
      <alignment horizontal="center" vertical="center" wrapText="1"/>
    </xf>
    <xf numFmtId="0" fontId="17" fillId="0" borderId="209" xfId="0" applyFont="1" applyBorder="1" applyAlignment="1">
      <alignment horizontal="center" vertical="center" wrapText="1"/>
    </xf>
    <xf numFmtId="0" fontId="17" fillId="0" borderId="212" xfId="0" applyFont="1" applyBorder="1" applyAlignment="1">
      <alignment horizontal="center" vertical="center" wrapText="1"/>
    </xf>
    <xf numFmtId="0" fontId="12" fillId="0" borderId="213" xfId="0" applyFont="1" applyBorder="1" applyAlignment="1">
      <alignment horizontal="center" vertical="center"/>
    </xf>
    <xf numFmtId="0" fontId="12" fillId="0" borderId="209" xfId="0" applyFont="1" applyBorder="1" applyAlignment="1">
      <alignment horizontal="center" vertical="center"/>
    </xf>
    <xf numFmtId="0" fontId="12" fillId="0" borderId="141" xfId="0" applyFont="1" applyBorder="1" applyAlignment="1">
      <alignment horizontal="center" vertical="center"/>
    </xf>
    <xf numFmtId="0" fontId="18" fillId="0" borderId="237" xfId="0" applyFont="1" applyBorder="1" applyAlignment="1">
      <alignment horizontal="center" vertical="center" textRotation="255" wrapText="1"/>
    </xf>
    <xf numFmtId="0" fontId="18" fillId="0" borderId="227" xfId="0" applyFont="1" applyBorder="1" applyAlignment="1">
      <alignment horizontal="center" vertical="center" textRotation="255" wrapText="1"/>
    </xf>
    <xf numFmtId="0" fontId="18" fillId="0" borderId="216" xfId="0" applyFont="1" applyBorder="1" applyAlignment="1">
      <alignment horizontal="center" vertical="center" wrapText="1"/>
    </xf>
    <xf numFmtId="0" fontId="18" fillId="0" borderId="136" xfId="0" applyFont="1" applyBorder="1" applyAlignment="1">
      <alignment horizontal="center" vertical="center" wrapText="1"/>
    </xf>
    <xf numFmtId="0" fontId="18" fillId="0" borderId="221" xfId="0" applyFont="1" applyBorder="1" applyAlignment="1">
      <alignment horizontal="center" vertical="center" wrapText="1"/>
    </xf>
    <xf numFmtId="0" fontId="13" fillId="0" borderId="216" xfId="0" applyFont="1" applyBorder="1" applyAlignment="1">
      <alignment horizontal="center" vertical="center" wrapText="1"/>
    </xf>
    <xf numFmtId="0" fontId="13" fillId="0" borderId="136" xfId="0" applyFont="1" applyBorder="1" applyAlignment="1">
      <alignment horizontal="center" vertical="center" wrapText="1"/>
    </xf>
    <xf numFmtId="0" fontId="13" fillId="0" borderId="221" xfId="0" applyFont="1" applyBorder="1" applyAlignment="1">
      <alignment horizontal="center" vertical="center" wrapText="1"/>
    </xf>
    <xf numFmtId="0" fontId="13" fillId="0" borderId="144" xfId="0" applyFont="1" applyBorder="1" applyAlignment="1">
      <alignment horizontal="center" vertical="center" wrapText="1"/>
    </xf>
    <xf numFmtId="0" fontId="17" fillId="0" borderId="136" xfId="0" applyFont="1" applyBorder="1" applyAlignment="1">
      <alignment horizontal="center" vertical="center" wrapText="1"/>
    </xf>
    <xf numFmtId="0" fontId="17" fillId="0" borderId="221" xfId="0" applyFont="1" applyBorder="1" applyAlignment="1">
      <alignment horizontal="center" vertical="center" wrapText="1"/>
    </xf>
    <xf numFmtId="0" fontId="12" fillId="29" borderId="230" xfId="0" applyFont="1" applyFill="1" applyBorder="1" applyAlignment="1">
      <alignment horizontal="center" vertical="center" textRotation="255"/>
    </xf>
    <xf numFmtId="0" fontId="12" fillId="29" borderId="231" xfId="0" applyFont="1" applyFill="1" applyBorder="1" applyAlignment="1">
      <alignment horizontal="center" vertical="center" textRotation="255"/>
    </xf>
    <xf numFmtId="0" fontId="78" fillId="0" borderId="151" xfId="0" applyFont="1" applyBorder="1" applyAlignment="1">
      <alignment vertical="center" textRotation="255" shrinkToFit="1"/>
    </xf>
    <xf numFmtId="0" fontId="78" fillId="0" borderId="227" xfId="0" applyFont="1" applyBorder="1" applyAlignment="1">
      <alignment vertical="center" textRotation="255" shrinkToFit="1"/>
    </xf>
    <xf numFmtId="0" fontId="78" fillId="0" borderId="103" xfId="0" applyFont="1" applyBorder="1" applyAlignment="1">
      <alignment vertical="center" textRotation="255" shrinkToFit="1"/>
    </xf>
    <xf numFmtId="0" fontId="12" fillId="0" borderId="213" xfId="0" applyFont="1" applyBorder="1" applyAlignment="1">
      <alignment horizontal="left" vertical="center" shrinkToFit="1"/>
    </xf>
    <xf numFmtId="0" fontId="12" fillId="0" borderId="209" xfId="0" applyFont="1" applyBorder="1" applyAlignment="1">
      <alignment horizontal="left" vertical="center" shrinkToFit="1"/>
    </xf>
    <xf numFmtId="0" fontId="12" fillId="0" borderId="212" xfId="0" applyFont="1" applyBorder="1" applyAlignment="1">
      <alignment horizontal="left" vertical="center" shrinkToFit="1"/>
    </xf>
    <xf numFmtId="179" fontId="7" fillId="0" borderId="232" xfId="0" applyNumberFormat="1" applyFont="1" applyBorder="1" applyAlignment="1">
      <alignment horizontal="right" vertical="center" wrapText="1"/>
    </xf>
    <xf numFmtId="0" fontId="18" fillId="0" borderId="151" xfId="0" applyFont="1" applyBorder="1" applyAlignment="1">
      <alignment vertical="center" textRotation="255" shrinkToFit="1"/>
    </xf>
    <xf numFmtId="0" fontId="18" fillId="0" borderId="227" xfId="0" applyFont="1" applyBorder="1" applyAlignment="1">
      <alignment vertical="center" textRotation="255" shrinkToFit="1"/>
    </xf>
    <xf numFmtId="0" fontId="18" fillId="0" borderId="213" xfId="0" applyFont="1" applyBorder="1" applyAlignment="1">
      <alignment horizontal="left" vertical="center" shrinkToFit="1"/>
    </xf>
    <xf numFmtId="0" fontId="18" fillId="0" borderId="209" xfId="0" applyFont="1" applyBorder="1" applyAlignment="1">
      <alignment horizontal="left" vertical="center" shrinkToFit="1"/>
    </xf>
    <xf numFmtId="0" fontId="18" fillId="0" borderId="209" xfId="0" applyFont="1" applyBorder="1" applyAlignment="1">
      <alignment horizontal="right" vertical="center"/>
    </xf>
    <xf numFmtId="0" fontId="18" fillId="0" borderId="141" xfId="0" applyFont="1" applyBorder="1" applyAlignment="1">
      <alignment horizontal="right" vertical="center"/>
    </xf>
    <xf numFmtId="0" fontId="66" fillId="29" borderId="11" xfId="0" applyFont="1" applyFill="1" applyBorder="1" applyAlignment="1">
      <alignment horizontal="center" vertical="center" wrapText="1" shrinkToFit="1"/>
    </xf>
    <xf numFmtId="0" fontId="66" fillId="0" borderId="13" xfId="0" applyFont="1" applyBorder="1" applyAlignment="1">
      <alignment horizontal="center" vertical="center" shrinkToFit="1"/>
    </xf>
    <xf numFmtId="0" fontId="69" fillId="0" borderId="220" xfId="0" applyFont="1" applyBorder="1" applyAlignment="1">
      <alignment horizontal="center" vertical="center" shrinkToFit="1"/>
    </xf>
    <xf numFmtId="0" fontId="12" fillId="0" borderId="25" xfId="0" applyFont="1" applyBorder="1" applyAlignment="1">
      <alignment horizontal="left" vertical="center" wrapText="1"/>
    </xf>
    <xf numFmtId="0" fontId="17" fillId="0" borderId="13" xfId="0" applyFont="1" applyBorder="1" applyAlignment="1">
      <alignment horizontal="left" vertical="center" wrapText="1"/>
    </xf>
    <xf numFmtId="0" fontId="17" fillId="0" borderId="12" xfId="0" applyFont="1" applyBorder="1" applyAlignment="1">
      <alignment horizontal="left" vertical="center" wrapText="1"/>
    </xf>
    <xf numFmtId="0" fontId="18" fillId="0" borderId="224" xfId="0" applyFont="1" applyBorder="1" applyAlignment="1">
      <alignment horizontal="left" vertical="center" wrapText="1"/>
    </xf>
    <xf numFmtId="0" fontId="18" fillId="0" borderId="225" xfId="0" applyFont="1" applyBorder="1" applyAlignment="1">
      <alignment horizontal="left" vertical="center" wrapText="1"/>
    </xf>
    <xf numFmtId="0" fontId="18" fillId="0" borderId="225" xfId="0" applyFont="1" applyBorder="1" applyAlignment="1">
      <alignment horizontal="center" vertical="center"/>
    </xf>
    <xf numFmtId="0" fontId="18" fillId="0" borderId="226" xfId="0" applyFont="1" applyBorder="1" applyAlignment="1">
      <alignment horizontal="center" vertical="center"/>
    </xf>
    <xf numFmtId="0" fontId="17" fillId="0" borderId="215" xfId="0" applyFont="1" applyBorder="1" applyAlignment="1">
      <alignment horizontal="left" vertical="center" wrapText="1"/>
    </xf>
    <xf numFmtId="0" fontId="17" fillId="0" borderId="138" xfId="0" applyFont="1" applyBorder="1" applyAlignment="1">
      <alignment horizontal="left" vertical="center" wrapText="1"/>
    </xf>
    <xf numFmtId="0" fontId="17" fillId="0" borderId="214" xfId="0" applyFont="1" applyBorder="1" applyAlignment="1">
      <alignment horizontal="left" vertical="center" wrapText="1"/>
    </xf>
    <xf numFmtId="0" fontId="80" fillId="0" borderId="13" xfId="0" applyFont="1" applyBorder="1" applyAlignment="1">
      <alignment vertical="center"/>
    </xf>
    <xf numFmtId="0" fontId="73" fillId="0" borderId="13" xfId="0" applyFont="1" applyBorder="1" applyAlignment="1">
      <alignment vertical="center"/>
    </xf>
    <xf numFmtId="0" fontId="73" fillId="0" borderId="12" xfId="0" applyFont="1" applyBorder="1" applyAlignment="1">
      <alignment vertical="center"/>
    </xf>
    <xf numFmtId="0" fontId="7" fillId="31" borderId="35" xfId="0" applyFont="1" applyFill="1" applyBorder="1" applyAlignment="1">
      <alignment horizontal="center" vertical="center"/>
    </xf>
    <xf numFmtId="0" fontId="7" fillId="31" borderId="10" xfId="0" applyFont="1" applyFill="1" applyBorder="1" applyAlignment="1">
      <alignment horizontal="center" vertical="center"/>
    </xf>
    <xf numFmtId="0" fontId="7" fillId="31" borderId="21" xfId="0" applyFont="1" applyFill="1" applyBorder="1" applyAlignment="1">
      <alignment horizontal="center" vertical="center"/>
    </xf>
    <xf numFmtId="0" fontId="7" fillId="31" borderId="37" xfId="0" applyFont="1" applyFill="1" applyBorder="1" applyAlignment="1">
      <alignment horizontal="center" vertical="center"/>
    </xf>
    <xf numFmtId="0" fontId="7" fillId="31" borderId="72" xfId="0" applyFont="1" applyFill="1" applyBorder="1" applyAlignment="1">
      <alignment horizontal="center" vertical="center"/>
    </xf>
    <xf numFmtId="0" fontId="7" fillId="31" borderId="48" xfId="0" applyFont="1" applyFill="1" applyBorder="1" applyAlignment="1">
      <alignment horizontal="center" vertical="center"/>
    </xf>
    <xf numFmtId="0" fontId="12" fillId="31" borderId="35" xfId="0" applyFont="1" applyFill="1" applyBorder="1" applyAlignment="1">
      <alignment horizontal="center" vertical="center"/>
    </xf>
    <xf numFmtId="0" fontId="12" fillId="31" borderId="10" xfId="0" applyFont="1" applyFill="1" applyBorder="1" applyAlignment="1">
      <alignment horizontal="center" vertical="center"/>
    </xf>
    <xf numFmtId="0" fontId="12" fillId="31" borderId="21" xfId="0" applyFont="1" applyFill="1" applyBorder="1" applyAlignment="1">
      <alignment horizontal="center" vertical="center"/>
    </xf>
    <xf numFmtId="0" fontId="12" fillId="31" borderId="37" xfId="0" applyFont="1" applyFill="1" applyBorder="1" applyAlignment="1">
      <alignment horizontal="center" vertical="center"/>
    </xf>
    <xf numFmtId="0" fontId="12" fillId="31" borderId="72" xfId="0" applyFont="1" applyFill="1" applyBorder="1" applyAlignment="1">
      <alignment horizontal="center" vertical="center"/>
    </xf>
    <xf numFmtId="0" fontId="12" fillId="31" borderId="48" xfId="0" applyFont="1" applyFill="1" applyBorder="1" applyAlignment="1">
      <alignment horizontal="center" vertical="center"/>
    </xf>
    <xf numFmtId="0" fontId="7" fillId="31" borderId="11" xfId="0" applyFont="1" applyFill="1" applyBorder="1" applyAlignment="1">
      <alignment horizontal="center" vertical="center"/>
    </xf>
    <xf numFmtId="0" fontId="7" fillId="31" borderId="13" xfId="0" applyFont="1" applyFill="1" applyBorder="1" applyAlignment="1">
      <alignment horizontal="center" vertical="center"/>
    </xf>
    <xf numFmtId="0" fontId="0" fillId="0" borderId="13" xfId="0" applyFont="1" applyBorder="1" applyAlignment="1">
      <alignment horizontal="center" vertical="center"/>
    </xf>
    <xf numFmtId="0" fontId="0" fillId="0" borderId="12" xfId="0" applyFont="1" applyBorder="1" applyAlignment="1">
      <alignment horizontal="center" vertical="center"/>
    </xf>
    <xf numFmtId="0" fontId="12" fillId="31" borderId="13" xfId="0" applyFont="1" applyFill="1" applyBorder="1" applyAlignment="1">
      <alignment horizontal="center" vertical="center"/>
    </xf>
    <xf numFmtId="0" fontId="12" fillId="31" borderId="42" xfId="0" applyFont="1" applyFill="1" applyBorder="1" applyAlignment="1">
      <alignment horizontal="center" vertical="center"/>
    </xf>
    <xf numFmtId="0" fontId="12" fillId="31" borderId="43" xfId="0" applyFont="1" applyFill="1" applyBorder="1" applyAlignment="1">
      <alignment horizontal="center" vertical="center"/>
    </xf>
    <xf numFmtId="0" fontId="12" fillId="31" borderId="44" xfId="0" applyFont="1" applyFill="1" applyBorder="1" applyAlignment="1">
      <alignment horizontal="center" vertical="center"/>
    </xf>
    <xf numFmtId="0" fontId="12" fillId="31" borderId="109" xfId="0" applyFont="1" applyFill="1" applyBorder="1" applyAlignment="1">
      <alignment horizontal="center" vertical="center"/>
    </xf>
    <xf numFmtId="0" fontId="12" fillId="31" borderId="40" xfId="0" applyFont="1" applyFill="1" applyBorder="1" applyAlignment="1">
      <alignment horizontal="center" vertical="center"/>
    </xf>
    <xf numFmtId="0" fontId="12" fillId="31" borderId="12" xfId="0" applyFont="1" applyFill="1" applyBorder="1" applyAlignment="1">
      <alignment horizontal="center" vertical="center"/>
    </xf>
    <xf numFmtId="0" fontId="12" fillId="29" borderId="35" xfId="0" applyFont="1" applyFill="1" applyBorder="1" applyAlignment="1">
      <alignment horizontal="center" vertical="center" wrapText="1" shrinkToFit="1"/>
    </xf>
    <xf numFmtId="0" fontId="0" fillId="0" borderId="10" xfId="0" applyFont="1" applyBorder="1" applyAlignment="1">
      <alignment horizontal="center" vertical="center" shrinkToFit="1"/>
    </xf>
    <xf numFmtId="0" fontId="0" fillId="0" borderId="37" xfId="0" applyFont="1" applyBorder="1" applyAlignment="1">
      <alignment horizontal="center" vertical="center" shrinkToFit="1"/>
    </xf>
    <xf numFmtId="0" fontId="0" fillId="0" borderId="72" xfId="0" applyFont="1" applyBorder="1" applyAlignment="1">
      <alignment horizontal="center" vertical="center" shrinkToFit="1"/>
    </xf>
    <xf numFmtId="0" fontId="18" fillId="0" borderId="210" xfId="0" applyFont="1" applyBorder="1" applyAlignment="1">
      <alignment horizontal="left" vertical="center" wrapText="1"/>
    </xf>
    <xf numFmtId="0" fontId="0" fillId="0" borderId="10" xfId="0" applyFont="1" applyBorder="1" applyAlignment="1">
      <alignment horizontal="left" vertical="center" wrapText="1"/>
    </xf>
    <xf numFmtId="0" fontId="0" fillId="0" borderId="21" xfId="0" applyFont="1" applyBorder="1" applyAlignment="1">
      <alignment horizontal="left" vertical="center" wrapText="1"/>
    </xf>
    <xf numFmtId="0" fontId="0" fillId="0" borderId="104" xfId="0" applyFont="1" applyBorder="1" applyAlignment="1">
      <alignment horizontal="left" vertical="center" wrapText="1"/>
    </xf>
    <xf numFmtId="0" fontId="0" fillId="0" borderId="72" xfId="0" applyFont="1" applyBorder="1" applyAlignment="1">
      <alignment horizontal="left" vertical="center" wrapText="1"/>
    </xf>
    <xf numFmtId="0" fontId="0" fillId="0" borderId="48" xfId="0" applyFont="1" applyBorder="1" applyAlignment="1">
      <alignment horizontal="left" vertical="center" wrapText="1"/>
    </xf>
    <xf numFmtId="0" fontId="18" fillId="29" borderId="11" xfId="0" applyFont="1" applyFill="1" applyBorder="1" applyAlignment="1">
      <alignment horizontal="center" vertical="center" wrapText="1"/>
    </xf>
    <xf numFmtId="0" fontId="16" fillId="29" borderId="13" xfId="0" applyFont="1" applyFill="1" applyBorder="1" applyAlignment="1">
      <alignment horizontal="center" vertical="center" wrapText="1"/>
    </xf>
    <xf numFmtId="0" fontId="16" fillId="29" borderId="220" xfId="0" applyFont="1" applyFill="1" applyBorder="1" applyAlignment="1">
      <alignment vertical="center" wrapText="1"/>
    </xf>
    <xf numFmtId="190" fontId="17" fillId="0" borderId="13" xfId="0" applyNumberFormat="1" applyFont="1" applyBorder="1" applyAlignment="1">
      <alignment horizontal="right" vertical="center" wrapText="1"/>
    </xf>
    <xf numFmtId="0" fontId="0" fillId="0" borderId="13" xfId="0" applyFont="1" applyBorder="1" applyAlignment="1">
      <alignment vertical="center" wrapText="1"/>
    </xf>
    <xf numFmtId="0" fontId="0" fillId="0" borderId="220" xfId="0" applyFont="1" applyBorder="1" applyAlignment="1">
      <alignment vertical="center" wrapText="1"/>
    </xf>
    <xf numFmtId="0" fontId="12" fillId="0" borderId="55" xfId="0" applyFont="1" applyBorder="1" applyAlignment="1">
      <alignment horizontal="center" vertical="center"/>
    </xf>
    <xf numFmtId="0" fontId="12" fillId="0" borderId="223" xfId="0" applyFont="1" applyBorder="1" applyAlignment="1">
      <alignment horizontal="center" vertical="center"/>
    </xf>
    <xf numFmtId="0" fontId="18" fillId="0" borderId="57"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5" xfId="0" applyFont="1" applyBorder="1" applyAlignment="1">
      <alignment horizontal="center" vertical="center" wrapText="1"/>
    </xf>
    <xf numFmtId="0" fontId="7" fillId="0" borderId="57" xfId="0" applyFont="1" applyBorder="1" applyAlignment="1">
      <alignment horizontal="right" vertical="center"/>
    </xf>
    <xf numFmtId="0" fontId="7" fillId="0" borderId="64" xfId="0" applyFont="1" applyBorder="1" applyAlignment="1">
      <alignment horizontal="right" vertical="center"/>
    </xf>
    <xf numFmtId="0" fontId="7" fillId="0" borderId="65" xfId="0" applyFont="1" applyBorder="1" applyAlignment="1">
      <alignment horizontal="right" vertical="center"/>
    </xf>
    <xf numFmtId="0" fontId="7" fillId="0" borderId="61" xfId="0" applyFont="1" applyBorder="1" applyAlignment="1">
      <alignment horizontal="right" vertical="center"/>
    </xf>
    <xf numFmtId="0" fontId="7" fillId="0" borderId="62" xfId="0" applyFont="1" applyBorder="1" applyAlignment="1">
      <alignment horizontal="right" vertical="center"/>
    </xf>
    <xf numFmtId="0" fontId="12" fillId="0" borderId="61" xfId="0" applyFont="1" applyBorder="1" applyAlignment="1">
      <alignment horizontal="center" vertical="center"/>
    </xf>
    <xf numFmtId="0" fontId="12" fillId="0" borderId="63" xfId="0" applyFont="1" applyBorder="1" applyAlignment="1">
      <alignment horizontal="center" vertical="center"/>
    </xf>
    <xf numFmtId="0" fontId="18" fillId="0" borderId="38" xfId="0" applyFont="1" applyBorder="1" applyAlignment="1">
      <alignment horizontal="center" vertical="center" wrapText="1"/>
    </xf>
    <xf numFmtId="0" fontId="18" fillId="0" borderId="204" xfId="0" applyFont="1" applyBorder="1" applyAlignment="1">
      <alignment horizontal="center" vertical="center" wrapText="1"/>
    </xf>
    <xf numFmtId="0" fontId="18" fillId="0" borderId="56" xfId="0" applyFont="1" applyBorder="1" applyAlignment="1">
      <alignment horizontal="center" vertical="center" wrapText="1"/>
    </xf>
    <xf numFmtId="0" fontId="7" fillId="0" borderId="38" xfId="0" applyFont="1" applyBorder="1" applyAlignment="1">
      <alignment horizontal="right" vertical="center"/>
    </xf>
    <xf numFmtId="0" fontId="7" fillId="0" borderId="204" xfId="0" applyFont="1" applyBorder="1" applyAlignment="1">
      <alignment horizontal="right" vertical="center"/>
    </xf>
    <xf numFmtId="0" fontId="7" fillId="0" borderId="56" xfId="0" applyFont="1" applyBorder="1" applyAlignment="1">
      <alignment horizontal="right" vertical="center"/>
    </xf>
    <xf numFmtId="0" fontId="7" fillId="0" borderId="55" xfId="0" applyFont="1" applyBorder="1" applyAlignment="1">
      <alignment horizontal="right" vertical="center"/>
    </xf>
    <xf numFmtId="0" fontId="7" fillId="0" borderId="264" xfId="0" applyFont="1" applyBorder="1" applyAlignment="1">
      <alignment horizontal="right" vertical="center"/>
    </xf>
    <xf numFmtId="0" fontId="11" fillId="0" borderId="64" xfId="0" applyFont="1" applyBorder="1" applyAlignment="1">
      <alignment horizontal="center" vertical="center" wrapText="1"/>
    </xf>
    <xf numFmtId="0" fontId="18" fillId="0" borderId="217" xfId="0" applyFont="1" applyBorder="1" applyAlignment="1">
      <alignment horizontal="center" vertical="center" wrapText="1"/>
    </xf>
    <xf numFmtId="0" fontId="18" fillId="0" borderId="22" xfId="0" applyFont="1" applyBorder="1" applyAlignment="1">
      <alignment horizontal="center" vertical="center" wrapText="1"/>
    </xf>
    <xf numFmtId="0" fontId="11" fillId="0" borderId="22"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269" xfId="0" applyFont="1" applyBorder="1" applyAlignment="1">
      <alignment horizontal="center" vertical="center" wrapText="1"/>
    </xf>
    <xf numFmtId="0" fontId="18" fillId="0" borderId="74" xfId="0" applyFont="1" applyBorder="1" applyAlignment="1">
      <alignment horizontal="center" vertical="center" wrapText="1"/>
    </xf>
    <xf numFmtId="0" fontId="7" fillId="0" borderId="66" xfId="0" applyFont="1" applyBorder="1" applyAlignment="1">
      <alignment horizontal="right" vertical="center"/>
    </xf>
    <xf numFmtId="0" fontId="7" fillId="0" borderId="269" xfId="0" applyFont="1" applyBorder="1" applyAlignment="1">
      <alignment horizontal="right" vertical="center"/>
    </xf>
    <xf numFmtId="0" fontId="7" fillId="0" borderId="74" xfId="0" applyFont="1" applyBorder="1" applyAlignment="1">
      <alignment horizontal="right" vertical="center"/>
    </xf>
    <xf numFmtId="0" fontId="7" fillId="0" borderId="73" xfId="0" applyFont="1" applyBorder="1" applyAlignment="1">
      <alignment horizontal="right" vertical="center"/>
    </xf>
    <xf numFmtId="0" fontId="7" fillId="0" borderId="270" xfId="0" applyFont="1" applyBorder="1" applyAlignment="1">
      <alignment horizontal="right" vertical="center"/>
    </xf>
    <xf numFmtId="0" fontId="12" fillId="0" borderId="73" xfId="0" applyFont="1" applyBorder="1" applyAlignment="1">
      <alignment horizontal="center" vertical="center"/>
    </xf>
    <xf numFmtId="0" fontId="12" fillId="0" borderId="271" xfId="0" applyFont="1" applyBorder="1" applyAlignment="1">
      <alignment horizontal="center" vertical="center"/>
    </xf>
    <xf numFmtId="0" fontId="7" fillId="29" borderId="11" xfId="0" applyFont="1" applyFill="1" applyBorder="1" applyAlignment="1">
      <alignment horizontal="center" vertical="center" shrinkToFit="1"/>
    </xf>
    <xf numFmtId="0" fontId="0" fillId="29" borderId="13" xfId="0" applyFont="1" applyFill="1" applyBorder="1" applyAlignment="1">
      <alignment horizontal="center" vertical="center" shrinkToFit="1"/>
    </xf>
    <xf numFmtId="0" fontId="0" fillId="0" borderId="13" xfId="0" applyFont="1" applyBorder="1" applyAlignment="1">
      <alignment horizontal="left" vertical="center" shrinkToFit="1"/>
    </xf>
    <xf numFmtId="0" fontId="0" fillId="0" borderId="13" xfId="0" applyFont="1" applyBorder="1" applyAlignment="1">
      <alignment vertical="center" shrinkToFit="1"/>
    </xf>
    <xf numFmtId="0" fontId="7" fillId="29" borderId="35" xfId="0" applyFont="1" applyFill="1" applyBorder="1" applyAlignment="1">
      <alignment horizontal="left" vertical="center" wrapText="1"/>
    </xf>
    <xf numFmtId="0" fontId="0" fillId="29" borderId="10" xfId="0" applyFont="1" applyFill="1" applyBorder="1" applyAlignment="1">
      <alignment horizontal="left" vertical="center" wrapText="1"/>
    </xf>
    <xf numFmtId="0" fontId="0" fillId="29" borderId="21" xfId="0" applyFont="1" applyFill="1" applyBorder="1" applyAlignment="1">
      <alignment horizontal="left" vertical="center" wrapText="1"/>
    </xf>
    <xf numFmtId="0" fontId="0" fillId="29" borderId="37" xfId="0" applyFont="1" applyFill="1" applyBorder="1" applyAlignment="1">
      <alignment horizontal="left" vertical="center" wrapText="1"/>
    </xf>
    <xf numFmtId="0" fontId="0" fillId="29" borderId="72" xfId="0" applyFont="1" applyFill="1" applyBorder="1" applyAlignment="1">
      <alignment horizontal="left" vertical="center" wrapText="1"/>
    </xf>
    <xf numFmtId="0" fontId="0" fillId="29" borderId="48" xfId="0" applyFont="1" applyFill="1" applyBorder="1" applyAlignment="1">
      <alignment horizontal="left" vertical="center" wrapText="1"/>
    </xf>
    <xf numFmtId="0" fontId="12" fillId="0" borderId="140" xfId="0" applyFont="1" applyBorder="1" applyAlignment="1">
      <alignment horizontal="left" vertical="center"/>
    </xf>
    <xf numFmtId="0" fontId="12" fillId="0" borderId="273" xfId="0" applyFont="1" applyBorder="1" applyAlignment="1">
      <alignment horizontal="left" vertical="center"/>
    </xf>
    <xf numFmtId="0" fontId="12" fillId="0" borderId="236" xfId="0" applyFont="1" applyBorder="1" applyAlignment="1">
      <alignment horizontal="left" vertical="center"/>
    </xf>
    <xf numFmtId="0" fontId="12" fillId="0" borderId="146" xfId="0" applyFont="1" applyBorder="1" applyAlignment="1">
      <alignment horizontal="left" vertical="center"/>
    </xf>
    <xf numFmtId="0" fontId="12" fillId="0" borderId="274" xfId="0" applyFont="1" applyBorder="1" applyAlignment="1">
      <alignment horizontal="left" vertical="center"/>
    </xf>
    <xf numFmtId="0" fontId="0" fillId="0" borderId="274" xfId="0" applyFont="1" applyBorder="1" applyAlignment="1">
      <alignment horizontal="left" vertical="center"/>
    </xf>
    <xf numFmtId="0" fontId="12" fillId="0" borderId="274" xfId="0" applyFont="1" applyBorder="1" applyAlignment="1">
      <alignment horizontal="left" vertical="center" shrinkToFit="1"/>
    </xf>
    <xf numFmtId="0" fontId="0" fillId="0" borderId="274" xfId="0" applyFont="1" applyBorder="1" applyAlignment="1">
      <alignment horizontal="left" vertical="center" shrinkToFit="1"/>
    </xf>
    <xf numFmtId="0" fontId="0" fillId="0" borderId="275" xfId="0" applyFont="1" applyBorder="1" applyAlignment="1">
      <alignment horizontal="left" vertical="center" shrinkToFit="1"/>
    </xf>
    <xf numFmtId="0" fontId="16" fillId="29" borderId="35" xfId="0" applyFont="1" applyFill="1" applyBorder="1" applyAlignment="1">
      <alignment horizontal="center" vertical="center" textRotation="255" wrapText="1"/>
    </xf>
    <xf numFmtId="0" fontId="16" fillId="0" borderId="36" xfId="0" applyFont="1" applyBorder="1" applyAlignment="1">
      <alignment horizontal="center" vertical="center" textRotation="255" wrapText="1"/>
    </xf>
    <xf numFmtId="0" fontId="16" fillId="0" borderId="277" xfId="0" applyFont="1" applyBorder="1" applyAlignment="1">
      <alignment horizontal="center" vertical="center" textRotation="255" wrapText="1"/>
    </xf>
    <xf numFmtId="0" fontId="12" fillId="29" borderId="35" xfId="0" applyFont="1" applyFill="1" applyBorder="1" applyAlignment="1">
      <alignment horizontal="left" vertical="center" shrinkToFit="1"/>
    </xf>
    <xf numFmtId="0" fontId="0" fillId="0" borderId="10" xfId="0" applyFont="1" applyBorder="1" applyAlignment="1">
      <alignment horizontal="left" vertical="center"/>
    </xf>
    <xf numFmtId="0" fontId="0" fillId="0" borderId="21" xfId="0" applyFont="1" applyBorder="1" applyAlignment="1">
      <alignment horizontal="left" vertical="center"/>
    </xf>
    <xf numFmtId="0" fontId="0" fillId="0" borderId="37" xfId="0" applyFont="1" applyBorder="1" applyAlignment="1">
      <alignment horizontal="left" vertical="center"/>
    </xf>
    <xf numFmtId="0" fontId="0" fillId="0" borderId="72" xfId="0" applyFont="1" applyBorder="1" applyAlignment="1">
      <alignment horizontal="left" vertical="center"/>
    </xf>
    <xf numFmtId="0" fontId="0" fillId="0" borderId="48" xfId="0" applyFont="1" applyBorder="1" applyAlignment="1">
      <alignment horizontal="left" vertical="center"/>
    </xf>
    <xf numFmtId="0" fontId="17" fillId="0" borderId="140" xfId="0" applyFont="1" applyFill="1" applyBorder="1" applyAlignment="1">
      <alignment horizontal="left" vertical="center" wrapText="1"/>
    </xf>
    <xf numFmtId="0" fontId="17" fillId="0" borderId="273" xfId="0" applyFont="1" applyFill="1" applyBorder="1" applyAlignment="1">
      <alignment horizontal="left" vertical="center"/>
    </xf>
    <xf numFmtId="0" fontId="17" fillId="0" borderId="273" xfId="0" applyFont="1" applyBorder="1" applyAlignment="1">
      <alignment horizontal="center" vertical="center"/>
    </xf>
    <xf numFmtId="0" fontId="17" fillId="0" borderId="273" xfId="0" applyFont="1" applyBorder="1" applyAlignment="1">
      <alignment horizontal="center" vertical="center" shrinkToFit="1"/>
    </xf>
    <xf numFmtId="0" fontId="17" fillId="0" borderId="236" xfId="0" applyFont="1" applyBorder="1" applyAlignment="1">
      <alignment horizontal="center" vertical="center" shrinkToFit="1"/>
    </xf>
    <xf numFmtId="0" fontId="12" fillId="0" borderId="146" xfId="0" applyFont="1" applyBorder="1" applyAlignment="1">
      <alignment horizontal="left" vertical="center" shrinkToFit="1"/>
    </xf>
    <xf numFmtId="0" fontId="12" fillId="0" borderId="274" xfId="0" applyFont="1" applyBorder="1" applyAlignment="1">
      <alignment horizontal="right" vertical="center"/>
    </xf>
    <xf numFmtId="0" fontId="0" fillId="0" borderId="275" xfId="0" applyFont="1" applyBorder="1" applyAlignment="1">
      <alignment horizontal="left" vertical="center"/>
    </xf>
    <xf numFmtId="0" fontId="7" fillId="29" borderId="45" xfId="0" applyFont="1" applyFill="1" applyBorder="1" applyAlignment="1">
      <alignment horizontal="left" vertical="center" shrinkToFit="1"/>
    </xf>
    <xf numFmtId="0" fontId="12" fillId="0" borderId="37" xfId="0" applyFont="1" applyBorder="1" applyAlignment="1">
      <alignment horizontal="left" vertical="top" shrinkToFit="1"/>
    </xf>
    <xf numFmtId="0" fontId="17" fillId="0" borderId="72" xfId="0" applyFont="1" applyBorder="1" applyAlignment="1">
      <alignment horizontal="left" vertical="top" shrinkToFit="1"/>
    </xf>
    <xf numFmtId="0" fontId="17" fillId="0" borderId="48" xfId="0" applyFont="1" applyBorder="1" applyAlignment="1">
      <alignment horizontal="left" vertical="top" shrinkToFit="1"/>
    </xf>
    <xf numFmtId="0" fontId="7" fillId="29" borderId="109" xfId="0" applyFont="1" applyFill="1" applyBorder="1" applyAlignment="1">
      <alignment horizontal="left" vertical="center" shrinkToFit="1"/>
    </xf>
    <xf numFmtId="177" fontId="7" fillId="0" borderId="109" xfId="0" applyNumberFormat="1" applyFont="1" applyBorder="1" applyAlignment="1">
      <alignment horizontal="left" vertical="center" shrinkToFit="1"/>
    </xf>
    <xf numFmtId="0" fontId="0" fillId="0" borderId="109" xfId="0" applyFont="1" applyBorder="1" applyAlignment="1">
      <alignment horizontal="left" vertical="center" shrinkToFit="1"/>
    </xf>
    <xf numFmtId="0" fontId="8" fillId="0" borderId="109" xfId="0" applyFont="1" applyBorder="1" applyAlignment="1">
      <alignment horizontal="left" vertical="center"/>
    </xf>
    <xf numFmtId="0" fontId="12" fillId="29" borderId="39" xfId="0" applyFont="1" applyFill="1" applyBorder="1" applyAlignment="1">
      <alignment horizontal="left" vertical="center"/>
    </xf>
    <xf numFmtId="177" fontId="12" fillId="0" borderId="39" xfId="0" applyNumberFormat="1" applyFont="1" applyBorder="1" applyAlignment="1">
      <alignment horizontal="left" vertical="center" shrinkToFit="1"/>
    </xf>
    <xf numFmtId="0" fontId="0" fillId="0" borderId="39" xfId="0" applyFont="1" applyBorder="1" applyAlignment="1">
      <alignment horizontal="left" vertical="center" shrinkToFit="1"/>
    </xf>
    <xf numFmtId="0" fontId="0" fillId="0" borderId="39" xfId="0" applyFont="1" applyBorder="1" applyAlignment="1">
      <alignment vertical="center" shrinkToFit="1"/>
    </xf>
    <xf numFmtId="0" fontId="12" fillId="29" borderId="109" xfId="0" applyFont="1" applyFill="1" applyBorder="1" applyAlignment="1">
      <alignment horizontal="left" vertical="center"/>
    </xf>
    <xf numFmtId="0" fontId="12" fillId="0" borderId="11" xfId="0" applyFont="1" applyBorder="1" applyAlignment="1">
      <alignment horizontal="left" vertical="center" shrinkToFit="1"/>
    </xf>
    <xf numFmtId="0" fontId="0" fillId="0" borderId="12" xfId="0" applyFont="1" applyBorder="1" applyAlignment="1">
      <alignment horizontal="left" vertical="center" shrinkToFit="1"/>
    </xf>
    <xf numFmtId="0" fontId="7" fillId="29" borderId="39" xfId="0" applyFont="1" applyFill="1" applyBorder="1" applyAlignment="1">
      <alignment horizontal="left" vertical="center" shrinkToFit="1"/>
    </xf>
    <xf numFmtId="0" fontId="7" fillId="0" borderId="35" xfId="0" applyFont="1" applyBorder="1" applyAlignment="1">
      <alignment horizontal="left" vertical="center"/>
    </xf>
    <xf numFmtId="0" fontId="7" fillId="29" borderId="118" xfId="0" applyFont="1" applyFill="1" applyBorder="1" applyAlignment="1">
      <alignment horizontal="left" vertical="center" shrinkToFit="1"/>
    </xf>
    <xf numFmtId="0" fontId="12" fillId="0" borderId="276" xfId="0" applyFont="1" applyBorder="1" applyAlignment="1">
      <alignment horizontal="left" vertical="top" wrapText="1"/>
    </xf>
    <xf numFmtId="0" fontId="17" fillId="0" borderId="276" xfId="0" applyFont="1" applyBorder="1" applyAlignment="1">
      <alignment horizontal="left" vertical="top" wrapText="1"/>
    </xf>
    <xf numFmtId="0" fontId="7" fillId="29" borderId="26" xfId="0" applyFont="1" applyFill="1" applyBorder="1" applyAlignment="1">
      <alignment horizontal="center" vertical="center" shrinkToFit="1"/>
    </xf>
    <xf numFmtId="0" fontId="2" fillId="29" borderId="27" xfId="0" applyFont="1" applyFill="1" applyBorder="1" applyAlignment="1">
      <alignment horizontal="center" vertical="center" shrinkToFit="1"/>
    </xf>
    <xf numFmtId="0" fontId="7" fillId="0" borderId="27" xfId="0" applyFont="1" applyBorder="1" applyAlignment="1">
      <alignment horizontal="left" vertical="center" shrinkToFit="1"/>
    </xf>
    <xf numFmtId="0" fontId="2" fillId="0" borderId="27" xfId="0" applyFont="1" applyBorder="1" applyAlignment="1">
      <alignment horizontal="left" vertical="center" shrinkToFit="1"/>
    </xf>
    <xf numFmtId="0" fontId="2" fillId="0" borderId="27" xfId="0" applyFont="1" applyBorder="1" applyAlignment="1">
      <alignment vertical="center" shrinkToFit="1"/>
    </xf>
    <xf numFmtId="0" fontId="18" fillId="29" borderId="118" xfId="0" applyFont="1" applyFill="1" applyBorder="1" applyAlignment="1">
      <alignment horizontal="center" vertical="center" wrapText="1"/>
    </xf>
    <xf numFmtId="0" fontId="2" fillId="29" borderId="118" xfId="0" applyFont="1" applyFill="1" applyBorder="1" applyAlignment="1">
      <alignment horizontal="center" vertical="center" wrapText="1"/>
    </xf>
    <xf numFmtId="0" fontId="8" fillId="29" borderId="109" xfId="0" applyFont="1" applyFill="1" applyBorder="1" applyAlignment="1">
      <alignment horizontal="left" vertical="center" shrinkToFit="1"/>
    </xf>
    <xf numFmtId="0" fontId="2" fillId="0" borderId="13"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09" xfId="0" applyFont="1" applyBorder="1" applyAlignment="1">
      <alignment horizontal="left" vertical="center" shrinkToFit="1"/>
    </xf>
    <xf numFmtId="0" fontId="18" fillId="29" borderId="39" xfId="0" applyFont="1" applyFill="1" applyBorder="1" applyAlignment="1">
      <alignment horizontal="center" vertical="center" wrapText="1"/>
    </xf>
    <xf numFmtId="0" fontId="2" fillId="29" borderId="45" xfId="0" applyFont="1" applyFill="1" applyBorder="1" applyAlignment="1">
      <alignment horizontal="center" vertical="center" wrapText="1"/>
    </xf>
    <xf numFmtId="0" fontId="12" fillId="29" borderId="35" xfId="0" applyFont="1" applyFill="1" applyBorder="1" applyAlignment="1">
      <alignment horizontal="center" vertical="center" wrapText="1"/>
    </xf>
    <xf numFmtId="0" fontId="12" fillId="29" borderId="10" xfId="0" applyFont="1" applyFill="1" applyBorder="1" applyAlignment="1">
      <alignment horizontal="center" vertical="center" wrapText="1"/>
    </xf>
    <xf numFmtId="0" fontId="12" fillId="29" borderId="218" xfId="0" applyFont="1" applyFill="1" applyBorder="1" applyAlignment="1">
      <alignment horizontal="center" vertical="center" wrapText="1"/>
    </xf>
    <xf numFmtId="0" fontId="0" fillId="29" borderId="36" xfId="0" applyFont="1" applyFill="1" applyBorder="1" applyAlignment="1">
      <alignment horizontal="center" vertical="center" wrapText="1"/>
    </xf>
    <xf numFmtId="0" fontId="0" fillId="29" borderId="0" xfId="0" applyFont="1" applyFill="1" applyBorder="1" applyAlignment="1">
      <alignment horizontal="center" vertical="center" wrapText="1"/>
    </xf>
    <xf numFmtId="0" fontId="0" fillId="29" borderId="219" xfId="0" applyFont="1" applyFill="1" applyBorder="1" applyAlignment="1">
      <alignment horizontal="center" vertical="center" wrapText="1"/>
    </xf>
    <xf numFmtId="0" fontId="8" fillId="31" borderId="35" xfId="0" applyFont="1" applyFill="1" applyBorder="1" applyAlignment="1">
      <alignment horizontal="center" vertical="center" shrinkToFit="1"/>
    </xf>
    <xf numFmtId="0" fontId="8" fillId="31" borderId="10" xfId="0" applyFont="1" applyFill="1" applyBorder="1" applyAlignment="1">
      <alignment horizontal="center" vertical="center" shrinkToFit="1"/>
    </xf>
    <xf numFmtId="0" fontId="8" fillId="31" borderId="218" xfId="0" applyFont="1" applyFill="1" applyBorder="1" applyAlignment="1">
      <alignment horizontal="center" vertical="center" shrinkToFit="1"/>
    </xf>
    <xf numFmtId="0" fontId="8" fillId="0" borderId="210" xfId="0" applyFont="1" applyBorder="1" applyAlignment="1">
      <alignment horizontal="left" vertical="center" shrinkToFit="1"/>
    </xf>
    <xf numFmtId="0" fontId="0" fillId="0" borderId="10" xfId="0" applyFont="1" applyBorder="1" applyAlignment="1">
      <alignment horizontal="left" vertical="center" shrinkToFit="1"/>
    </xf>
    <xf numFmtId="0" fontId="0" fillId="0" borderId="21" xfId="0" applyFont="1" applyBorder="1" applyAlignment="1">
      <alignment horizontal="left" vertical="center" shrinkToFit="1"/>
    </xf>
    <xf numFmtId="0" fontId="8" fillId="31" borderId="36" xfId="0" applyFont="1" applyFill="1" applyBorder="1" applyAlignment="1">
      <alignment horizontal="center" vertical="center" shrinkToFit="1"/>
    </xf>
    <xf numFmtId="0" fontId="8" fillId="31" borderId="0" xfId="0" applyFont="1" applyFill="1" applyBorder="1" applyAlignment="1">
      <alignment horizontal="center" vertical="center" shrinkToFit="1"/>
    </xf>
    <xf numFmtId="0" fontId="8" fillId="31" borderId="219" xfId="0" applyFont="1" applyFill="1" applyBorder="1" applyAlignment="1">
      <alignment horizontal="center" vertical="center" shrinkToFit="1"/>
    </xf>
    <xf numFmtId="0" fontId="8" fillId="0" borderId="250" xfId="0" applyFont="1" applyBorder="1" applyAlignment="1">
      <alignment horizontal="left" vertical="center" shrinkToFit="1"/>
    </xf>
    <xf numFmtId="0" fontId="0" fillId="0" borderId="251" xfId="0" applyFont="1" applyBorder="1" applyAlignment="1">
      <alignment horizontal="left" vertical="center" shrinkToFit="1"/>
    </xf>
    <xf numFmtId="0" fontId="0" fillId="0" borderId="252" xfId="0" applyFont="1" applyBorder="1" applyAlignment="1">
      <alignment horizontal="left" vertical="center" shrinkToFit="1"/>
    </xf>
    <xf numFmtId="0" fontId="8" fillId="29" borderId="188" xfId="0" applyFont="1" applyFill="1" applyBorder="1" applyAlignment="1">
      <alignment horizontal="center" vertical="center" shrinkToFit="1"/>
    </xf>
    <xf numFmtId="0" fontId="8" fillId="29" borderId="258" xfId="0" applyFont="1" applyFill="1" applyBorder="1" applyAlignment="1">
      <alignment horizontal="center" vertical="center" shrinkToFit="1"/>
    </xf>
    <xf numFmtId="0" fontId="8" fillId="29" borderId="189" xfId="0" applyFont="1" applyFill="1" applyBorder="1" applyAlignment="1">
      <alignment horizontal="center" vertical="center" shrinkToFit="1"/>
    </xf>
    <xf numFmtId="0" fontId="8" fillId="0" borderId="188" xfId="0" applyFont="1" applyBorder="1" applyAlignment="1">
      <alignment horizontal="center" vertical="center" shrinkToFit="1"/>
    </xf>
    <xf numFmtId="0" fontId="8" fillId="0" borderId="258" xfId="0" applyFont="1" applyBorder="1" applyAlignment="1">
      <alignment vertical="center"/>
    </xf>
    <xf numFmtId="0" fontId="8" fillId="0" borderId="258" xfId="0" applyFont="1" applyBorder="1" applyAlignment="1">
      <alignment horizontal="left" vertical="center" shrinkToFit="1"/>
    </xf>
    <xf numFmtId="0" fontId="8" fillId="0" borderId="189" xfId="0" applyFont="1" applyBorder="1" applyAlignment="1">
      <alignment vertical="center"/>
    </xf>
    <xf numFmtId="0" fontId="79" fillId="29" borderId="247" xfId="0" applyFont="1" applyFill="1" applyBorder="1" applyAlignment="1">
      <alignment horizontal="center" vertical="center" wrapText="1"/>
    </xf>
    <xf numFmtId="0" fontId="79" fillId="29" borderId="30" xfId="0" applyFont="1" applyFill="1" applyBorder="1" applyAlignment="1">
      <alignment horizontal="center" vertical="center" wrapText="1"/>
    </xf>
    <xf numFmtId="0" fontId="79" fillId="29" borderId="243" xfId="0" applyFont="1" applyFill="1" applyBorder="1" applyAlignment="1">
      <alignment horizontal="center" vertical="center" wrapText="1"/>
    </xf>
    <xf numFmtId="0" fontId="8" fillId="29" borderId="253" xfId="0" applyFont="1" applyFill="1" applyBorder="1" applyAlignment="1">
      <alignment horizontal="center" vertical="center" shrinkToFit="1"/>
    </xf>
    <xf numFmtId="0" fontId="8" fillId="29" borderId="33" xfId="0" applyFont="1" applyFill="1" applyBorder="1" applyAlignment="1">
      <alignment horizontal="center" vertical="center" shrinkToFit="1"/>
    </xf>
    <xf numFmtId="0" fontId="8" fillId="29" borderId="34" xfId="0" applyFont="1" applyFill="1" applyBorder="1" applyAlignment="1">
      <alignment horizontal="center" vertical="center" shrinkToFit="1"/>
    </xf>
    <xf numFmtId="0" fontId="8" fillId="29" borderId="249" xfId="0" applyFont="1" applyFill="1" applyBorder="1" applyAlignment="1">
      <alignment horizontal="center" vertical="center" shrinkToFit="1"/>
    </xf>
    <xf numFmtId="0" fontId="8" fillId="29" borderId="31" xfId="0" applyFont="1" applyFill="1" applyBorder="1" applyAlignment="1">
      <alignment horizontal="center" vertical="center" shrinkToFit="1"/>
    </xf>
    <xf numFmtId="0" fontId="8" fillId="29" borderId="32" xfId="0" applyFont="1" applyFill="1" applyBorder="1" applyAlignment="1">
      <alignment horizontal="center" vertical="center" shrinkToFit="1"/>
    </xf>
    <xf numFmtId="0" fontId="8" fillId="0" borderId="249"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72" xfId="0" applyFont="1" applyBorder="1" applyAlignment="1">
      <alignment horizontal="center" vertical="center" shrinkToFit="1"/>
    </xf>
    <xf numFmtId="0" fontId="8" fillId="0" borderId="31" xfId="0" applyFont="1" applyBorder="1" applyAlignment="1">
      <alignment horizontal="left" vertical="center" shrinkToFit="1"/>
    </xf>
    <xf numFmtId="0" fontId="8" fillId="0" borderId="32" xfId="0" applyFont="1" applyBorder="1" applyAlignment="1">
      <alignment vertical="center"/>
    </xf>
    <xf numFmtId="0" fontId="8" fillId="29" borderId="37" xfId="0" applyFont="1" applyFill="1" applyBorder="1" applyAlignment="1">
      <alignment horizontal="center" vertical="center" shrinkToFit="1"/>
    </xf>
    <xf numFmtId="0" fontId="8" fillId="29" borderId="72" xfId="0" applyFont="1" applyFill="1" applyBorder="1" applyAlignment="1">
      <alignment horizontal="center" vertical="center" shrinkToFit="1"/>
    </xf>
    <xf numFmtId="0" fontId="8" fillId="29" borderId="48" xfId="0" applyFont="1" applyFill="1" applyBorder="1" applyAlignment="1">
      <alignment horizontal="center" vertical="center" shrinkToFit="1"/>
    </xf>
    <xf numFmtId="0" fontId="8" fillId="0" borderId="72" xfId="0" applyFont="1" applyBorder="1" applyAlignment="1">
      <alignment horizontal="left" vertical="center" shrinkToFit="1"/>
    </xf>
    <xf numFmtId="0" fontId="8" fillId="0" borderId="48" xfId="0" applyFont="1" applyBorder="1" applyAlignment="1">
      <alignment vertical="center"/>
    </xf>
    <xf numFmtId="0" fontId="18" fillId="0" borderId="104" xfId="0" applyFont="1" applyBorder="1" applyAlignment="1">
      <alignment horizontal="left" vertical="center"/>
    </xf>
    <xf numFmtId="0" fontId="18" fillId="0" borderId="72" xfId="0" applyFont="1" applyBorder="1" applyAlignment="1">
      <alignment horizontal="left" vertical="center"/>
    </xf>
    <xf numFmtId="0" fontId="18" fillId="0" borderId="48" xfId="0" applyFont="1" applyBorder="1" applyAlignment="1">
      <alignment horizontal="left" vertical="center"/>
    </xf>
    <xf numFmtId="0" fontId="7" fillId="29" borderId="11" xfId="0" applyFont="1" applyFill="1" applyBorder="1" applyAlignment="1">
      <alignment horizontal="center" vertical="center"/>
    </xf>
    <xf numFmtId="0" fontId="7" fillId="29" borderId="13" xfId="0" applyFont="1" applyFill="1" applyBorder="1" applyAlignment="1">
      <alignment horizontal="center" vertical="center"/>
    </xf>
    <xf numFmtId="0" fontId="7" fillId="29" borderId="150" xfId="0" applyFont="1" applyFill="1" applyBorder="1" applyAlignment="1">
      <alignment horizontal="center" vertical="center"/>
    </xf>
    <xf numFmtId="0" fontId="18" fillId="0" borderId="239" xfId="0" applyFont="1" applyBorder="1" applyAlignment="1">
      <alignment horizontal="center" vertical="center"/>
    </xf>
    <xf numFmtId="0" fontId="18" fillId="0" borderId="13" xfId="0" applyFont="1" applyBorder="1" applyAlignment="1">
      <alignment horizontal="center" vertical="center"/>
    </xf>
    <xf numFmtId="0" fontId="18" fillId="0" borderId="12" xfId="0" applyFont="1" applyBorder="1" applyAlignment="1">
      <alignment horizontal="center" vertical="center"/>
    </xf>
    <xf numFmtId="0" fontId="7" fillId="29" borderId="39" xfId="0" applyFont="1" applyFill="1" applyBorder="1" applyAlignment="1">
      <alignment horizontal="center" vertical="center" wrapText="1"/>
    </xf>
    <xf numFmtId="0" fontId="7" fillId="29" borderId="45" xfId="0" applyFont="1" applyFill="1" applyBorder="1" applyAlignment="1">
      <alignment horizontal="center" vertical="center"/>
    </xf>
    <xf numFmtId="0" fontId="7" fillId="29" borderId="37" xfId="0" applyFont="1" applyFill="1" applyBorder="1" applyAlignment="1">
      <alignment horizontal="center" vertical="center" shrinkToFit="1"/>
    </xf>
    <xf numFmtId="0" fontId="7" fillId="29" borderId="72" xfId="0" applyFont="1" applyFill="1" applyBorder="1" applyAlignment="1">
      <alignment horizontal="center" vertical="center" shrinkToFit="1"/>
    </xf>
    <xf numFmtId="0" fontId="7" fillId="0" borderId="104" xfId="0" applyFont="1" applyBorder="1" applyAlignment="1">
      <alignment vertical="center"/>
    </xf>
    <xf numFmtId="0" fontId="7" fillId="0" borderId="72" xfId="0" applyFont="1" applyBorder="1" applyAlignment="1">
      <alignment vertical="center"/>
    </xf>
    <xf numFmtId="0" fontId="7" fillId="0" borderId="48" xfId="0" applyFont="1" applyBorder="1" applyAlignment="1">
      <alignment vertical="center"/>
    </xf>
    <xf numFmtId="0" fontId="7" fillId="29" borderId="106" xfId="0" applyFont="1" applyFill="1" applyBorder="1" applyAlignment="1">
      <alignment horizontal="center" vertical="center" shrinkToFit="1"/>
    </xf>
    <xf numFmtId="0" fontId="7" fillId="0" borderId="211" xfId="0" applyFont="1" applyBorder="1" applyAlignment="1">
      <alignment horizontal="center" vertical="center"/>
    </xf>
    <xf numFmtId="0" fontId="8" fillId="0" borderId="0" xfId="0" applyFont="1" applyBorder="1" applyAlignment="1">
      <alignment horizontal="center" vertical="center"/>
    </xf>
    <xf numFmtId="0" fontId="8" fillId="0" borderId="20" xfId="0" applyFont="1" applyBorder="1" applyAlignment="1">
      <alignment vertical="center"/>
    </xf>
    <xf numFmtId="0" fontId="8" fillId="29" borderId="253" xfId="0" applyFont="1" applyFill="1" applyBorder="1" applyAlignment="1">
      <alignment horizontal="left" vertical="center" shrinkToFit="1"/>
    </xf>
    <xf numFmtId="0" fontId="8" fillId="29" borderId="33" xfId="0" applyFont="1" applyFill="1" applyBorder="1" applyAlignment="1">
      <alignment vertical="center" shrinkToFit="1"/>
    </xf>
    <xf numFmtId="0" fontId="8" fillId="0" borderId="254" xfId="0" applyFont="1" applyBorder="1" applyAlignment="1">
      <alignment horizontal="center" vertical="center" shrinkToFit="1"/>
    </xf>
    <xf numFmtId="0" fontId="8" fillId="0" borderId="253" xfId="0" applyFont="1" applyBorder="1" applyAlignment="1">
      <alignment horizontal="center" vertical="center" shrinkToFit="1"/>
    </xf>
    <xf numFmtId="0" fontId="8" fillId="29" borderId="255" xfId="0" applyFont="1" applyFill="1" applyBorder="1" applyAlignment="1">
      <alignment vertical="center" shrinkToFit="1"/>
    </xf>
    <xf numFmtId="0" fontId="8" fillId="29" borderId="34" xfId="0" applyFont="1" applyFill="1" applyBorder="1" applyAlignment="1">
      <alignment vertical="center" shrinkToFit="1"/>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8" fillId="29" borderId="33" xfId="0" applyFont="1" applyFill="1" applyBorder="1" applyAlignment="1">
      <alignment horizontal="left" vertical="center" shrinkToFit="1"/>
    </xf>
    <xf numFmtId="0" fontId="7" fillId="0" borderId="255"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vertical="center"/>
    </xf>
    <xf numFmtId="0" fontId="7" fillId="29" borderId="249" xfId="0" applyFont="1" applyFill="1" applyBorder="1" applyAlignment="1">
      <alignment horizontal="center" vertical="center"/>
    </xf>
    <xf numFmtId="0" fontId="7" fillId="29" borderId="31" xfId="0" applyFont="1" applyFill="1" applyBorder="1" applyAlignment="1">
      <alignment horizontal="center" vertical="center"/>
    </xf>
    <xf numFmtId="0" fontId="7" fillId="29" borderId="256" xfId="0" applyFont="1" applyFill="1" applyBorder="1" applyAlignment="1">
      <alignment horizontal="center" vertical="center"/>
    </xf>
    <xf numFmtId="0" fontId="7" fillId="29" borderId="251" xfId="0" applyFont="1" applyFill="1" applyBorder="1" applyAlignment="1">
      <alignment horizontal="center" vertical="center"/>
    </xf>
    <xf numFmtId="0" fontId="12" fillId="29" borderId="249" xfId="0" applyFont="1" applyFill="1" applyBorder="1" applyAlignment="1">
      <alignment horizontal="center" vertical="center" shrinkToFit="1"/>
    </xf>
    <xf numFmtId="0" fontId="12" fillId="29" borderId="31" xfId="0" applyFont="1" applyFill="1" applyBorder="1" applyAlignment="1">
      <alignment horizontal="center" vertical="center" shrinkToFit="1"/>
    </xf>
    <xf numFmtId="0" fontId="12" fillId="29" borderId="37" xfId="0" applyFont="1" applyFill="1" applyBorder="1" applyAlignment="1">
      <alignment horizontal="center" vertical="center" shrinkToFit="1"/>
    </xf>
    <xf numFmtId="0" fontId="12" fillId="29" borderId="72" xfId="0" applyFont="1" applyFill="1" applyBorder="1" applyAlignment="1">
      <alignment horizontal="center" vertical="center" shrinkToFit="1"/>
    </xf>
    <xf numFmtId="0" fontId="8" fillId="0" borderId="266"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18" fillId="0" borderId="267" xfId="0" applyFont="1" applyFill="1" applyBorder="1" applyAlignment="1">
      <alignment horizontal="center" vertical="center"/>
    </xf>
    <xf numFmtId="0" fontId="7" fillId="0" borderId="251" xfId="0" applyFont="1" applyFill="1" applyBorder="1" applyAlignment="1">
      <alignment horizontal="center" vertical="center"/>
    </xf>
    <xf numFmtId="0" fontId="7" fillId="0" borderId="252" xfId="0" applyFont="1" applyFill="1" applyBorder="1" applyAlignment="1">
      <alignment horizontal="center" vertical="center"/>
    </xf>
    <xf numFmtId="0" fontId="7" fillId="29" borderId="268" xfId="0" applyFont="1" applyFill="1" applyBorder="1" applyAlignment="1">
      <alignment horizontal="center" vertical="center"/>
    </xf>
    <xf numFmtId="0" fontId="7" fillId="29" borderId="257" xfId="0" applyFont="1" applyFill="1" applyBorder="1" applyAlignment="1">
      <alignment horizontal="center" vertical="center"/>
    </xf>
    <xf numFmtId="0" fontId="18" fillId="0" borderId="250" xfId="0" applyFont="1" applyBorder="1" applyAlignment="1">
      <alignment horizontal="center" vertical="center"/>
    </xf>
    <xf numFmtId="0" fontId="18" fillId="0" borderId="251" xfId="0" applyFont="1" applyBorder="1" applyAlignment="1">
      <alignment horizontal="center" vertical="center"/>
    </xf>
    <xf numFmtId="0" fontId="18" fillId="0" borderId="252" xfId="0" applyFont="1" applyBorder="1" applyAlignment="1">
      <alignment horizontal="center" vertical="center"/>
    </xf>
    <xf numFmtId="0" fontId="0" fillId="29" borderId="249" xfId="0" applyFont="1" applyFill="1" applyBorder="1" applyAlignment="1">
      <alignment horizontal="center" vertical="center" shrinkToFit="1"/>
    </xf>
    <xf numFmtId="0" fontId="0" fillId="29" borderId="31" xfId="0" applyFont="1" applyFill="1" applyBorder="1" applyAlignment="1">
      <alignment horizontal="center" vertical="center" shrinkToFit="1"/>
    </xf>
    <xf numFmtId="0" fontId="0" fillId="29" borderId="37" xfId="0" applyFont="1" applyFill="1" applyBorder="1" applyAlignment="1">
      <alignment horizontal="center" vertical="center" shrinkToFit="1"/>
    </xf>
    <xf numFmtId="0" fontId="0" fillId="29" borderId="72" xfId="0" applyFont="1" applyFill="1" applyBorder="1" applyAlignment="1">
      <alignment horizontal="center" vertical="center" shrinkToFit="1"/>
    </xf>
    <xf numFmtId="0" fontId="8" fillId="0" borderId="30" xfId="0" applyFont="1" applyBorder="1" applyAlignment="1">
      <alignment horizontal="left" vertical="top" wrapText="1"/>
    </xf>
    <xf numFmtId="0" fontId="8" fillId="0" borderId="243" xfId="0" applyFont="1" applyBorder="1" applyAlignment="1"/>
    <xf numFmtId="0" fontId="8" fillId="29" borderId="11" xfId="0" applyFont="1" applyFill="1" applyBorder="1" applyAlignment="1">
      <alignment horizontal="center" vertical="center"/>
    </xf>
    <xf numFmtId="0" fontId="8" fillId="29" borderId="13" xfId="0" applyFont="1" applyFill="1" applyBorder="1" applyAlignment="1">
      <alignment horizontal="center" vertical="center"/>
    </xf>
    <xf numFmtId="0" fontId="8" fillId="29" borderId="150" xfId="0" applyFont="1" applyFill="1" applyBorder="1" applyAlignment="1">
      <alignment horizontal="center" vertical="center"/>
    </xf>
    <xf numFmtId="0" fontId="0" fillId="29" borderId="11" xfId="0" applyFont="1" applyFill="1" applyBorder="1" applyAlignment="1">
      <alignment horizontal="center" vertical="center"/>
    </xf>
    <xf numFmtId="0" fontId="0" fillId="29" borderId="13" xfId="0" applyFont="1" applyFill="1" applyBorder="1" applyAlignment="1">
      <alignment horizontal="center" vertical="center"/>
    </xf>
    <xf numFmtId="0" fontId="0" fillId="29" borderId="150" xfId="0" applyFont="1" applyFill="1" applyBorder="1" applyAlignment="1">
      <alignment horizontal="center" vertical="center"/>
    </xf>
    <xf numFmtId="0" fontId="8" fillId="0" borderId="13" xfId="0" applyFont="1" applyBorder="1" applyAlignment="1">
      <alignment horizontal="center" vertical="center" wrapText="1"/>
    </xf>
    <xf numFmtId="0" fontId="8" fillId="0" borderId="12" xfId="0" applyFont="1" applyBorder="1" applyAlignment="1">
      <alignment horizontal="center" vertical="center" wrapText="1"/>
    </xf>
    <xf numFmtId="0" fontId="8" fillId="29" borderId="11" xfId="0" applyFont="1" applyFill="1" applyBorder="1" applyAlignment="1">
      <alignment horizontal="center" vertical="center" wrapText="1"/>
    </xf>
    <xf numFmtId="0" fontId="8" fillId="29" borderId="150" xfId="0" applyFont="1" applyFill="1" applyBorder="1" applyAlignment="1">
      <alignment horizontal="center" vertical="center" wrapText="1"/>
    </xf>
    <xf numFmtId="0" fontId="8" fillId="0" borderId="13" xfId="0" applyFont="1" applyBorder="1" applyAlignment="1">
      <alignment horizontal="center" vertical="center"/>
    </xf>
    <xf numFmtId="0" fontId="8" fillId="0" borderId="239" xfId="0" applyFont="1" applyBorder="1" applyAlignment="1">
      <alignment horizontal="center" vertical="top" wrapText="1"/>
    </xf>
    <xf numFmtId="0" fontId="8" fillId="0" borderId="13" xfId="0" applyFont="1" applyBorder="1" applyAlignment="1">
      <alignment horizontal="center" vertical="top" wrapText="1"/>
    </xf>
    <xf numFmtId="0" fontId="8" fillId="0" borderId="12" xfId="0" applyFont="1" applyBorder="1" applyAlignment="1">
      <alignment horizontal="center" vertical="top" wrapText="1"/>
    </xf>
    <xf numFmtId="0" fontId="0" fillId="0" borderId="239"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2" xfId="0" applyFont="1" applyBorder="1" applyAlignment="1">
      <alignment horizontal="center" vertical="center" shrinkToFit="1"/>
    </xf>
    <xf numFmtId="0" fontId="0" fillId="29" borderId="11" xfId="0" applyFont="1" applyFill="1" applyBorder="1" applyAlignment="1">
      <alignment horizontal="center" vertical="center" shrinkToFit="1"/>
    </xf>
    <xf numFmtId="0" fontId="8" fillId="0" borderId="13" xfId="0" applyFont="1" applyBorder="1" applyAlignment="1">
      <alignment horizontal="right" vertical="center" wrapText="1"/>
    </xf>
    <xf numFmtId="0" fontId="7" fillId="29" borderId="13" xfId="0" applyFont="1" applyFill="1" applyBorder="1" applyAlignment="1">
      <alignment horizontal="center" vertical="center" shrinkToFit="1"/>
    </xf>
    <xf numFmtId="0" fontId="7" fillId="29" borderId="150" xfId="0" applyFont="1" applyFill="1" applyBorder="1" applyAlignment="1">
      <alignment horizontal="center" vertical="center" shrinkToFit="1"/>
    </xf>
    <xf numFmtId="0" fontId="0" fillId="29" borderId="12" xfId="0" applyFont="1" applyFill="1" applyBorder="1" applyAlignment="1">
      <alignment horizontal="center" vertical="center" shrinkToFit="1"/>
    </xf>
    <xf numFmtId="0" fontId="8" fillId="0" borderId="12" xfId="0" applyFont="1" applyBorder="1" applyAlignment="1">
      <alignment horizontal="right" vertical="center" wrapText="1"/>
    </xf>
    <xf numFmtId="0" fontId="6" fillId="0" borderId="0" xfId="0" applyFont="1" applyBorder="1" applyAlignment="1">
      <alignment horizontal="right"/>
    </xf>
    <xf numFmtId="0" fontId="8" fillId="0" borderId="12" xfId="0" applyFont="1" applyBorder="1" applyAlignment="1">
      <alignment horizontal="center" vertical="center"/>
    </xf>
    <xf numFmtId="0" fontId="0" fillId="0" borderId="239" xfId="0" applyFont="1" applyBorder="1" applyAlignment="1">
      <alignment horizontal="center" vertical="center"/>
    </xf>
    <xf numFmtId="0" fontId="12" fillId="0" borderId="247" xfId="0" applyFont="1" applyBorder="1" applyAlignment="1">
      <alignment horizontal="left" vertical="top" wrapText="1"/>
    </xf>
    <xf numFmtId="0" fontId="12" fillId="0" borderId="30" xfId="0" applyFont="1" applyBorder="1" applyAlignment="1">
      <alignment horizontal="left" vertical="top" wrapText="1"/>
    </xf>
    <xf numFmtId="0" fontId="12" fillId="0" borderId="243" xfId="0" applyFont="1" applyBorder="1" applyAlignment="1">
      <alignment horizontal="left" vertical="top" wrapText="1"/>
    </xf>
    <xf numFmtId="0" fontId="8" fillId="29" borderId="11" xfId="0" applyFont="1" applyFill="1" applyBorder="1" applyAlignment="1">
      <alignment horizontal="center" vertical="center" shrinkToFit="1"/>
    </xf>
    <xf numFmtId="0" fontId="0" fillId="29" borderId="41" xfId="0" applyFont="1" applyFill="1" applyBorder="1" applyAlignment="1">
      <alignment horizontal="center" vertical="center" shrinkToFit="1"/>
    </xf>
    <xf numFmtId="0" fontId="8" fillId="0" borderId="43" xfId="0" applyFont="1" applyBorder="1" applyAlignment="1">
      <alignment vertical="center" shrinkToFit="1"/>
    </xf>
    <xf numFmtId="0" fontId="8" fillId="0" borderId="13" xfId="0" applyFont="1" applyBorder="1" applyAlignment="1">
      <alignment vertical="center" shrinkToFit="1"/>
    </xf>
    <xf numFmtId="0" fontId="17" fillId="0" borderId="13" xfId="0" applyFont="1" applyBorder="1" applyAlignment="1">
      <alignment horizontal="left" vertical="center" shrinkToFit="1"/>
    </xf>
    <xf numFmtId="0" fontId="17" fillId="0" borderId="13" xfId="0" applyFont="1" applyBorder="1" applyAlignment="1">
      <alignment horizontal="left" shrinkToFit="1"/>
    </xf>
    <xf numFmtId="0" fontId="17" fillId="0" borderId="12" xfId="0" applyFont="1" applyBorder="1" applyAlignment="1">
      <alignment horizontal="left" shrinkToFit="1"/>
    </xf>
    <xf numFmtId="0" fontId="8" fillId="31" borderId="37" xfId="0" applyFont="1" applyFill="1" applyBorder="1" applyAlignment="1">
      <alignment horizontal="center" vertical="center" shrinkToFit="1"/>
    </xf>
    <xf numFmtId="0" fontId="8" fillId="31" borderId="72" xfId="0" applyFont="1" applyFill="1" applyBorder="1" applyAlignment="1">
      <alignment horizontal="center" vertical="center" shrinkToFit="1"/>
    </xf>
    <xf numFmtId="0" fontId="8" fillId="31" borderId="48" xfId="0" applyFont="1" applyFill="1" applyBorder="1" applyAlignment="1">
      <alignment horizontal="center" vertical="center" shrinkToFit="1"/>
    </xf>
    <xf numFmtId="0" fontId="8" fillId="31" borderId="21" xfId="0" applyFont="1" applyFill="1" applyBorder="1" applyAlignment="1">
      <alignment horizontal="center" vertical="center" shrinkToFit="1"/>
    </xf>
    <xf numFmtId="0" fontId="8" fillId="29" borderId="35" xfId="0" applyFont="1" applyFill="1" applyBorder="1" applyAlignment="1">
      <alignment horizontal="left" vertical="center" shrinkToFit="1"/>
    </xf>
    <xf numFmtId="0" fontId="8" fillId="29" borderId="10" xfId="0" applyFont="1" applyFill="1" applyBorder="1" applyAlignment="1">
      <alignment vertical="center" shrinkToFit="1"/>
    </xf>
    <xf numFmtId="0" fontId="8" fillId="0" borderId="39" xfId="0" applyFont="1" applyBorder="1" applyAlignment="1">
      <alignment horizontal="center" vertical="center" shrinkToFit="1"/>
    </xf>
    <xf numFmtId="0" fontId="8" fillId="0" borderId="35" xfId="0" applyFont="1" applyBorder="1" applyAlignment="1">
      <alignment horizontal="center" vertical="center" shrinkToFit="1"/>
    </xf>
    <xf numFmtId="0" fontId="8" fillId="29" borderId="246" xfId="0" applyFont="1" applyFill="1" applyBorder="1" applyAlignment="1">
      <alignment horizontal="center" vertical="center" shrinkToFit="1"/>
    </xf>
    <xf numFmtId="0" fontId="8" fillId="29" borderId="10" xfId="0" applyFont="1" applyFill="1" applyBorder="1" applyAlignment="1">
      <alignment horizontal="center" vertical="center" shrinkToFit="1"/>
    </xf>
    <xf numFmtId="0" fontId="8" fillId="0" borderId="53"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1" xfId="0" applyFont="1" applyBorder="1" applyAlignment="1">
      <alignment horizontal="center" vertical="center" shrinkToFit="1"/>
    </xf>
    <xf numFmtId="0" fontId="8" fillId="29" borderId="247" xfId="0" applyFont="1" applyFill="1" applyBorder="1" applyAlignment="1">
      <alignment horizontal="center" vertical="center" shrinkToFit="1"/>
    </xf>
    <xf numFmtId="0" fontId="0" fillId="29" borderId="30" xfId="0" applyFont="1" applyFill="1" applyBorder="1" applyAlignment="1">
      <alignment horizontal="center" vertical="center" shrinkToFit="1"/>
    </xf>
    <xf numFmtId="0" fontId="0" fillId="29" borderId="248" xfId="0" applyFont="1" applyFill="1" applyBorder="1" applyAlignment="1">
      <alignment horizontal="center" vertical="center" shrinkToFit="1"/>
    </xf>
    <xf numFmtId="0" fontId="79" fillId="0" borderId="242" xfId="0" applyFont="1" applyBorder="1" applyAlignment="1">
      <alignment horizontal="left" vertical="center" shrinkToFit="1"/>
    </xf>
    <xf numFmtId="0" fontId="73" fillId="0" borderId="30" xfId="0" applyFont="1" applyBorder="1" applyAlignment="1">
      <alignment horizontal="left" vertical="center" shrinkToFit="1"/>
    </xf>
    <xf numFmtId="0" fontId="73" fillId="0" borderId="248" xfId="0" applyFont="1" applyBorder="1" applyAlignment="1">
      <alignment horizontal="left" vertical="center" shrinkToFit="1"/>
    </xf>
    <xf numFmtId="0" fontId="8" fillId="29" borderId="30" xfId="0" applyFont="1" applyFill="1" applyBorder="1" applyAlignment="1">
      <alignment horizontal="center" vertical="center" shrinkToFit="1"/>
    </xf>
    <xf numFmtId="0" fontId="17" fillId="0" borderId="242" xfId="0" applyFont="1" applyBorder="1" applyAlignment="1">
      <alignment horizontal="left" vertical="center" shrinkToFit="1"/>
    </xf>
    <xf numFmtId="0" fontId="17" fillId="0" borderId="30" xfId="0" applyFont="1" applyBorder="1" applyAlignment="1">
      <alignment horizontal="left" vertical="center" shrinkToFit="1"/>
    </xf>
    <xf numFmtId="0" fontId="17" fillId="0" borderId="243" xfId="0" applyFont="1" applyBorder="1" applyAlignment="1">
      <alignment horizontal="left" vertical="center" shrinkToFit="1"/>
    </xf>
    <xf numFmtId="0" fontId="0" fillId="29" borderId="256" xfId="0" applyFont="1" applyFill="1" applyBorder="1" applyAlignment="1">
      <alignment horizontal="center" vertical="center" wrapText="1"/>
    </xf>
    <xf numFmtId="0" fontId="0" fillId="29" borderId="251" xfId="0" applyFont="1" applyFill="1" applyBorder="1" applyAlignment="1">
      <alignment horizontal="center" vertical="center" wrapText="1"/>
    </xf>
    <xf numFmtId="0" fontId="0" fillId="29" borderId="257" xfId="0" applyFont="1" applyFill="1" applyBorder="1" applyAlignment="1">
      <alignment horizontal="center" vertical="center" wrapText="1"/>
    </xf>
    <xf numFmtId="0" fontId="17" fillId="0" borderId="210" xfId="0" applyFont="1" applyBorder="1" applyAlignment="1">
      <alignment horizontal="left" vertical="center" shrinkToFit="1"/>
    </xf>
    <xf numFmtId="0" fontId="17" fillId="0" borderId="10" xfId="0" applyFont="1" applyBorder="1" applyAlignment="1">
      <alignment horizontal="left" vertical="center" shrinkToFit="1"/>
    </xf>
    <xf numFmtId="0" fontId="17" fillId="0" borderId="21" xfId="0" applyFont="1" applyBorder="1" applyAlignment="1">
      <alignment horizontal="left" vertical="center" shrinkToFit="1"/>
    </xf>
    <xf numFmtId="0" fontId="17" fillId="0" borderId="211"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20" xfId="0" applyFont="1" applyBorder="1" applyAlignment="1">
      <alignment horizontal="left" vertical="center" shrinkToFit="1"/>
    </xf>
    <xf numFmtId="0" fontId="7" fillId="0" borderId="37" xfId="0" applyFont="1" applyBorder="1" applyAlignment="1">
      <alignment horizontal="left" vertical="center"/>
    </xf>
    <xf numFmtId="0" fontId="7" fillId="0" borderId="72" xfId="0" applyFont="1" applyBorder="1" applyAlignment="1">
      <alignment horizontal="left" vertical="center"/>
    </xf>
    <xf numFmtId="0" fontId="7" fillId="0" borderId="48" xfId="0" applyFont="1" applyBorder="1" applyAlignment="1">
      <alignment horizontal="left" vertical="center"/>
    </xf>
    <xf numFmtId="0" fontId="7" fillId="0" borderId="239" xfId="0" applyFont="1" applyBorder="1" applyAlignment="1">
      <alignment horizontal="center" vertical="center"/>
    </xf>
    <xf numFmtId="0" fontId="7" fillId="0" borderId="48" xfId="0" applyFont="1" applyBorder="1" applyAlignment="1">
      <alignment horizontal="center" vertical="center"/>
    </xf>
    <xf numFmtId="0" fontId="18" fillId="0" borderId="25" xfId="0" applyFont="1" applyBorder="1" applyAlignment="1">
      <alignment horizontal="left" vertical="center"/>
    </xf>
    <xf numFmtId="0" fontId="18" fillId="0" borderId="13" xfId="0" applyFont="1" applyBorder="1" applyAlignment="1">
      <alignment horizontal="left" vertical="center"/>
    </xf>
    <xf numFmtId="0" fontId="18" fillId="0" borderId="12" xfId="0" applyFont="1" applyBorder="1" applyAlignment="1">
      <alignment horizontal="left" vertical="center"/>
    </xf>
    <xf numFmtId="0" fontId="7" fillId="29" borderId="220" xfId="0" applyFont="1" applyFill="1" applyBorder="1" applyAlignment="1">
      <alignment horizontal="center" vertical="center"/>
    </xf>
    <xf numFmtId="0" fontId="12" fillId="29" borderId="11" xfId="0" applyFont="1" applyFill="1" applyBorder="1" applyAlignment="1">
      <alignment horizontal="center" vertical="center" shrinkToFit="1"/>
    </xf>
    <xf numFmtId="0" fontId="12" fillId="29" borderId="13" xfId="0" applyFont="1" applyFill="1" applyBorder="1" applyAlignment="1">
      <alignment horizontal="center" vertical="center" shrinkToFit="1"/>
    </xf>
    <xf numFmtId="0" fontId="12" fillId="29" borderId="12" xfId="0" applyFont="1" applyFill="1" applyBorder="1" applyAlignment="1">
      <alignment horizontal="center" vertical="center" shrinkToFit="1"/>
    </xf>
    <xf numFmtId="0" fontId="8" fillId="0" borderId="242"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243" xfId="0" applyFont="1" applyBorder="1" applyAlignment="1">
      <alignment horizontal="center" vertical="center" shrinkToFit="1"/>
    </xf>
    <xf numFmtId="0" fontId="74" fillId="31" borderId="11" xfId="0" applyFont="1" applyFill="1" applyBorder="1" applyAlignment="1">
      <alignment horizontal="center" vertical="center"/>
    </xf>
    <xf numFmtId="0" fontId="74" fillId="31" borderId="13" xfId="0" applyFont="1" applyFill="1" applyBorder="1" applyAlignment="1">
      <alignment horizontal="center" vertical="center"/>
    </xf>
    <xf numFmtId="0" fontId="74" fillId="31" borderId="220" xfId="0" applyFont="1" applyFill="1" applyBorder="1" applyAlignment="1">
      <alignment horizontal="center" vertical="center"/>
    </xf>
    <xf numFmtId="178" fontId="7" fillId="0" borderId="13" xfId="0" applyNumberFormat="1" applyFont="1" applyBorder="1" applyAlignment="1">
      <alignment horizontal="right" vertical="center"/>
    </xf>
    <xf numFmtId="178" fontId="7" fillId="0" borderId="12" xfId="0" applyNumberFormat="1" applyFont="1" applyBorder="1" applyAlignment="1">
      <alignment horizontal="right" vertical="center"/>
    </xf>
    <xf numFmtId="0" fontId="74" fillId="31" borderId="11" xfId="0" applyFont="1" applyFill="1" applyBorder="1" applyAlignment="1">
      <alignment horizontal="center" vertical="center" wrapText="1"/>
    </xf>
    <xf numFmtId="0" fontId="12" fillId="29" borderId="244" xfId="0" applyFont="1" applyFill="1" applyBorder="1" applyAlignment="1">
      <alignment horizontal="center" vertical="center" wrapText="1"/>
    </xf>
    <xf numFmtId="0" fontId="12" fillId="29" borderId="240" xfId="0" applyFont="1" applyFill="1" applyBorder="1" applyAlignment="1">
      <alignment horizontal="center" vertical="center" wrapText="1"/>
    </xf>
    <xf numFmtId="0" fontId="12" fillId="29" borderId="25" xfId="0" applyFont="1" applyFill="1" applyBorder="1" applyAlignment="1">
      <alignment horizontal="center" vertical="center" wrapText="1"/>
    </xf>
    <xf numFmtId="0" fontId="12" fillId="0" borderId="240" xfId="0" applyFont="1" applyBorder="1" applyAlignment="1">
      <alignment horizontal="center" vertical="center" wrapText="1"/>
    </xf>
    <xf numFmtId="0" fontId="12" fillId="0" borderId="25" xfId="0" applyFont="1" applyBorder="1" applyAlignment="1">
      <alignment horizontal="center" vertical="center" wrapText="1"/>
    </xf>
    <xf numFmtId="0" fontId="18" fillId="0" borderId="220" xfId="0" applyFont="1" applyBorder="1" applyAlignment="1">
      <alignment horizontal="center" vertical="center" wrapText="1"/>
    </xf>
    <xf numFmtId="0" fontId="18" fillId="0" borderId="240" xfId="0" applyFont="1" applyBorder="1" applyAlignment="1">
      <alignment horizontal="center" vertical="center" wrapText="1"/>
    </xf>
    <xf numFmtId="0" fontId="18" fillId="0" borderId="25" xfId="0" applyFont="1" applyBorder="1" applyAlignment="1">
      <alignment horizontal="center" vertical="center" wrapText="1"/>
    </xf>
    <xf numFmtId="0" fontId="12" fillId="0" borderId="220" xfId="0" applyFont="1" applyBorder="1" applyAlignment="1">
      <alignment horizontal="center" vertical="center" wrapText="1"/>
    </xf>
    <xf numFmtId="0" fontId="12" fillId="0" borderId="245" xfId="0" applyFont="1" applyBorder="1" applyAlignment="1">
      <alignment horizontal="center" vertical="center" wrapText="1"/>
    </xf>
    <xf numFmtId="0" fontId="12" fillId="29" borderId="185" xfId="0" applyFont="1" applyFill="1" applyBorder="1" applyAlignment="1">
      <alignment horizontal="center" vertical="center" wrapText="1" shrinkToFit="1"/>
    </xf>
    <xf numFmtId="0" fontId="12" fillId="29" borderId="209" xfId="0" applyFont="1" applyFill="1" applyBorder="1" applyAlignment="1">
      <alignment horizontal="center" vertical="center" wrapText="1" shrinkToFit="1"/>
    </xf>
    <xf numFmtId="0" fontId="12" fillId="29" borderId="141" xfId="0" applyFont="1" applyFill="1" applyBorder="1" applyAlignment="1">
      <alignment horizontal="center" vertical="center" wrapText="1" shrinkToFit="1"/>
    </xf>
    <xf numFmtId="0" fontId="12" fillId="0" borderId="185" xfId="0" applyFont="1" applyBorder="1" applyAlignment="1">
      <alignment horizontal="center" vertical="center"/>
    </xf>
    <xf numFmtId="0" fontId="12" fillId="0" borderId="209" xfId="0" applyFont="1" applyBorder="1" applyAlignment="1">
      <alignment horizontal="center" vertical="center" shrinkToFit="1"/>
    </xf>
    <xf numFmtId="0" fontId="0" fillId="0" borderId="209" xfId="0" applyFont="1" applyBorder="1" applyAlignment="1">
      <alignment horizontal="center" vertical="center" shrinkToFit="1"/>
    </xf>
    <xf numFmtId="0" fontId="0" fillId="0" borderId="141" xfId="0" applyFont="1" applyBorder="1" applyAlignment="1">
      <alignment horizontal="center" vertical="center" shrinkToFit="1"/>
    </xf>
    <xf numFmtId="0" fontId="12" fillId="29" borderId="241" xfId="0" applyFont="1" applyFill="1" applyBorder="1" applyAlignment="1">
      <alignment horizontal="center" vertical="center" shrinkToFit="1"/>
    </xf>
    <xf numFmtId="0" fontId="12" fillId="29" borderId="137" xfId="0" applyFont="1" applyFill="1" applyBorder="1" applyAlignment="1">
      <alignment horizontal="center" vertical="center" shrinkToFit="1"/>
    </xf>
    <xf numFmtId="0" fontId="12" fillId="29" borderId="149" xfId="0" applyFont="1" applyFill="1" applyBorder="1" applyAlignment="1">
      <alignment horizontal="center" vertical="center" shrinkToFit="1"/>
    </xf>
    <xf numFmtId="0" fontId="12" fillId="0" borderId="208" xfId="0" applyFont="1" applyBorder="1" applyAlignment="1">
      <alignment horizontal="left" vertical="center" wrapText="1"/>
    </xf>
    <xf numFmtId="0" fontId="12" fillId="0" borderId="136" xfId="0" applyFont="1" applyBorder="1" applyAlignment="1">
      <alignment horizontal="left" vertical="center" wrapText="1"/>
    </xf>
    <xf numFmtId="0" fontId="12" fillId="0" borderId="144" xfId="0" applyFont="1" applyBorder="1" applyAlignment="1">
      <alignment horizontal="left" vertical="center" wrapText="1"/>
    </xf>
    <xf numFmtId="180" fontId="8" fillId="0" borderId="25" xfId="0" applyNumberFormat="1" applyFont="1" applyBorder="1" applyAlignment="1">
      <alignment horizontal="right" vertical="center" shrinkToFit="1"/>
    </xf>
    <xf numFmtId="180" fontId="0" fillId="0" borderId="13" xfId="0" applyNumberFormat="1" applyFont="1" applyBorder="1" applyAlignment="1">
      <alignment horizontal="right" vertical="center" shrinkToFit="1"/>
    </xf>
    <xf numFmtId="180" fontId="0" fillId="0" borderId="12" xfId="0" applyNumberFormat="1" applyFont="1" applyBorder="1" applyAlignment="1">
      <alignment horizontal="right" vertical="center" shrinkToFit="1"/>
    </xf>
    <xf numFmtId="0" fontId="12" fillId="0" borderId="241" xfId="0" applyFont="1" applyBorder="1" applyAlignment="1">
      <alignment horizontal="center" vertical="center"/>
    </xf>
    <xf numFmtId="0" fontId="12" fillId="0" borderId="137" xfId="0" applyFont="1" applyBorder="1" applyAlignment="1">
      <alignment horizontal="center" vertical="center"/>
    </xf>
    <xf numFmtId="0" fontId="12" fillId="0" borderId="149"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0" fillId="29" borderId="11" xfId="0" applyFont="1" applyFill="1" applyBorder="1" applyAlignment="1">
      <alignment vertical="center" shrinkToFit="1"/>
    </xf>
    <xf numFmtId="0" fontId="0" fillId="29" borderId="13" xfId="0" applyFont="1" applyFill="1" applyBorder="1" applyAlignment="1">
      <alignment vertical="center" shrinkToFit="1"/>
    </xf>
    <xf numFmtId="0" fontId="17" fillId="0" borderId="11" xfId="0" applyFont="1" applyBorder="1" applyAlignment="1">
      <alignment horizontal="left" vertical="center" shrinkToFit="1"/>
    </xf>
    <xf numFmtId="0" fontId="17" fillId="0" borderId="12" xfId="0" applyFont="1" applyBorder="1" applyAlignment="1">
      <alignment horizontal="left" vertical="center" shrinkToFit="1"/>
    </xf>
    <xf numFmtId="0" fontId="79" fillId="31" borderId="220" xfId="0" applyFont="1" applyFill="1" applyBorder="1" applyAlignment="1">
      <alignment horizontal="center" vertical="center" shrinkToFit="1"/>
    </xf>
    <xf numFmtId="0" fontId="79" fillId="31" borderId="240" xfId="0" applyFont="1" applyFill="1" applyBorder="1" applyAlignment="1">
      <alignment horizontal="center" vertical="center" shrinkToFit="1"/>
    </xf>
    <xf numFmtId="0" fontId="12" fillId="29" borderId="11" xfId="0" applyFont="1" applyFill="1" applyBorder="1" applyAlignment="1">
      <alignment horizontal="center" vertical="center"/>
    </xf>
    <xf numFmtId="0" fontId="12" fillId="29" borderId="13" xfId="0" applyFont="1" applyFill="1" applyBorder="1" applyAlignment="1">
      <alignment horizontal="center" vertical="center"/>
    </xf>
    <xf numFmtId="0" fontId="12" fillId="29" borderId="150" xfId="0" applyFont="1" applyFill="1" applyBorder="1" applyAlignment="1">
      <alignment horizontal="center" vertical="center"/>
    </xf>
    <xf numFmtId="0" fontId="8" fillId="0" borderId="259"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8" fillId="0" borderId="285" xfId="0" applyFont="1" applyFill="1" applyBorder="1" applyAlignment="1">
      <alignment horizontal="center" vertical="center"/>
    </xf>
    <xf numFmtId="0" fontId="0" fillId="0" borderId="279" xfId="0" applyBorder="1" applyAlignment="1">
      <alignment horizontal="center" vertical="center"/>
    </xf>
    <xf numFmtId="0" fontId="0" fillId="0" borderId="286" xfId="0" applyBorder="1" applyAlignment="1">
      <alignment horizontal="center" vertical="center"/>
    </xf>
    <xf numFmtId="0" fontId="8" fillId="31" borderId="10" xfId="0" applyFont="1" applyFill="1" applyBorder="1" applyAlignment="1">
      <alignment horizontal="left" vertical="center" wrapText="1"/>
    </xf>
    <xf numFmtId="0" fontId="8" fillId="31" borderId="21" xfId="0" applyFont="1" applyFill="1" applyBorder="1" applyAlignment="1">
      <alignment horizontal="left" vertical="center" wrapText="1"/>
    </xf>
    <xf numFmtId="0" fontId="8" fillId="31" borderId="72" xfId="0" applyFont="1" applyFill="1" applyBorder="1" applyAlignment="1">
      <alignment horizontal="left" vertical="center" wrapText="1"/>
    </xf>
    <xf numFmtId="0" fontId="8" fillId="31" borderId="48" xfId="0" applyFont="1" applyFill="1" applyBorder="1" applyAlignment="1">
      <alignment horizontal="left" vertical="center" wrapText="1"/>
    </xf>
    <xf numFmtId="0" fontId="8" fillId="29" borderId="13" xfId="0" applyFont="1" applyFill="1" applyBorder="1" applyAlignment="1">
      <alignment horizontal="center" vertical="center" shrinkToFit="1"/>
    </xf>
    <xf numFmtId="0" fontId="8" fillId="0" borderId="13" xfId="0" applyFont="1" applyBorder="1" applyAlignment="1">
      <alignment horizontal="left" vertical="center" shrinkToFit="1"/>
    </xf>
    <xf numFmtId="0" fontId="8" fillId="0" borderId="12" xfId="0" applyFont="1" applyBorder="1" applyAlignment="1">
      <alignment horizontal="left" vertical="center" shrinkToFit="1"/>
    </xf>
    <xf numFmtId="0" fontId="8" fillId="0" borderId="25" xfId="0" applyFont="1" applyBorder="1" applyAlignment="1">
      <alignment horizontal="left" vertical="center"/>
    </xf>
    <xf numFmtId="0" fontId="8" fillId="0" borderId="13" xfId="0" applyFont="1" applyBorder="1" applyAlignment="1">
      <alignment horizontal="left" vertical="center"/>
    </xf>
    <xf numFmtId="0" fontId="8" fillId="31" borderId="13" xfId="0" applyFont="1" applyFill="1" applyBorder="1" applyAlignment="1">
      <alignment horizontal="left" vertical="center"/>
    </xf>
    <xf numFmtId="0" fontId="8" fillId="31" borderId="12" xfId="0" applyFont="1" applyFill="1" applyBorder="1" applyAlignment="1">
      <alignment horizontal="left" vertical="center"/>
    </xf>
    <xf numFmtId="0" fontId="8" fillId="0" borderId="280" xfId="0" applyFont="1" applyBorder="1" applyAlignment="1">
      <alignment horizontal="right" vertical="center"/>
    </xf>
    <xf numFmtId="0" fontId="8" fillId="0" borderId="279" xfId="0" applyFont="1" applyBorder="1" applyAlignment="1">
      <alignment horizontal="right" vertical="center"/>
    </xf>
    <xf numFmtId="0" fontId="0" fillId="29" borderId="37" xfId="0" applyFont="1" applyFill="1" applyBorder="1" applyAlignment="1">
      <alignment horizontal="center" vertical="center" wrapText="1"/>
    </xf>
    <xf numFmtId="0" fontId="0" fillId="29" borderId="72" xfId="0" applyFont="1" applyFill="1" applyBorder="1" applyAlignment="1">
      <alignment horizontal="center" vertical="center" wrapText="1"/>
    </xf>
    <xf numFmtId="0" fontId="0" fillId="29" borderId="106" xfId="0" applyFont="1" applyFill="1" applyBorder="1" applyAlignment="1">
      <alignment horizontal="center" vertical="center" wrapText="1"/>
    </xf>
    <xf numFmtId="0" fontId="8" fillId="0" borderId="104" xfId="0" applyFont="1" applyBorder="1" applyAlignment="1">
      <alignment horizontal="left" vertical="center" shrinkToFit="1"/>
    </xf>
    <xf numFmtId="0" fontId="0" fillId="0" borderId="72" xfId="0" applyFont="1" applyBorder="1" applyAlignment="1">
      <alignment horizontal="left" vertical="center" shrinkToFit="1"/>
    </xf>
    <xf numFmtId="0" fontId="0" fillId="0" borderId="48" xfId="0" applyFont="1" applyBorder="1" applyAlignment="1">
      <alignment horizontal="left" vertical="center" shrinkToFit="1"/>
    </xf>
    <xf numFmtId="0" fontId="8" fillId="0" borderId="11" xfId="0" applyFont="1" applyBorder="1" applyAlignment="1">
      <alignment horizontal="right" vertical="center"/>
    </xf>
    <xf numFmtId="0" fontId="8" fillId="0" borderId="13" xfId="0" applyFont="1" applyBorder="1" applyAlignment="1">
      <alignment horizontal="right" vertical="center"/>
    </xf>
    <xf numFmtId="0" fontId="8" fillId="0" borderId="35" xfId="0" applyFont="1" applyBorder="1" applyAlignment="1">
      <alignment horizontal="right" vertical="center"/>
    </xf>
    <xf numFmtId="0" fontId="8" fillId="0" borderId="10" xfId="0" applyFont="1" applyBorder="1" applyAlignment="1">
      <alignment horizontal="right" vertical="center"/>
    </xf>
    <xf numFmtId="0" fontId="8" fillId="0" borderId="37" xfId="0" applyFont="1" applyBorder="1" applyAlignment="1">
      <alignment horizontal="right" vertical="center"/>
    </xf>
    <xf numFmtId="0" fontId="8" fillId="0" borderId="72" xfId="0" applyFont="1" applyBorder="1" applyAlignment="1">
      <alignment horizontal="right" vertical="center"/>
    </xf>
    <xf numFmtId="0" fontId="8" fillId="31" borderId="72" xfId="0" applyFont="1" applyFill="1" applyBorder="1" applyAlignment="1">
      <alignment horizontal="left" vertical="center"/>
    </xf>
    <xf numFmtId="0" fontId="8" fillId="31" borderId="48" xfId="0" applyFont="1" applyFill="1" applyBorder="1" applyAlignment="1">
      <alignment horizontal="left" vertical="center"/>
    </xf>
    <xf numFmtId="0" fontId="8" fillId="0" borderId="17" xfId="0" applyFont="1" applyBorder="1" applyAlignment="1">
      <alignment horizontal="left" vertical="center"/>
    </xf>
    <xf numFmtId="0" fontId="8" fillId="0" borderId="13" xfId="0" applyFont="1" applyBorder="1" applyAlignment="1">
      <alignment horizontal="left" vertical="top" wrapText="1"/>
    </xf>
    <xf numFmtId="0" fontId="8" fillId="0" borderId="12" xfId="0" applyFont="1" applyBorder="1" applyAlignment="1"/>
    <xf numFmtId="0" fontId="8" fillId="29" borderId="35" xfId="0" applyFont="1" applyFill="1" applyBorder="1" applyAlignment="1">
      <alignment horizontal="center" vertical="center" wrapText="1" shrinkToFit="1"/>
    </xf>
    <xf numFmtId="0" fontId="8" fillId="29" borderId="10" xfId="0" applyFont="1" applyFill="1" applyBorder="1" applyAlignment="1">
      <alignment horizontal="center" vertical="center" wrapText="1" shrinkToFit="1"/>
    </xf>
    <xf numFmtId="0" fontId="8" fillId="29" borderId="36" xfId="0" applyFont="1" applyFill="1" applyBorder="1" applyAlignment="1">
      <alignment horizontal="center" vertical="center" wrapText="1" shrinkToFit="1"/>
    </xf>
    <xf numFmtId="0" fontId="8" fillId="29" borderId="0" xfId="0" applyFont="1" applyFill="1" applyBorder="1" applyAlignment="1">
      <alignment horizontal="center" vertical="center" wrapText="1" shrinkToFit="1"/>
    </xf>
    <xf numFmtId="0" fontId="8" fillId="29" borderId="37" xfId="0" applyFont="1" applyFill="1" applyBorder="1" applyAlignment="1">
      <alignment horizontal="center" vertical="center" wrapText="1" shrinkToFit="1"/>
    </xf>
    <xf numFmtId="0" fontId="8" fillId="29" borderId="72" xfId="0" applyFont="1" applyFill="1" applyBorder="1" applyAlignment="1">
      <alignment horizontal="center" vertical="center" wrapText="1" shrinkToFit="1"/>
    </xf>
    <xf numFmtId="0" fontId="8" fillId="0" borderId="36"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10" xfId="0" applyFont="1" applyFill="1" applyBorder="1" applyAlignment="1">
      <alignment horizontal="left" vertical="center" wrapText="1" shrinkToFit="1"/>
    </xf>
    <xf numFmtId="0" fontId="8" fillId="0" borderId="21" xfId="0" applyFont="1" applyFill="1" applyBorder="1" applyAlignment="1">
      <alignment horizontal="left" vertical="center" wrapText="1" shrinkToFit="1"/>
    </xf>
    <xf numFmtId="0" fontId="8" fillId="0" borderId="72" xfId="0" applyFont="1" applyFill="1" applyBorder="1" applyAlignment="1">
      <alignment horizontal="left" vertical="center" wrapText="1" shrinkToFit="1"/>
    </xf>
    <xf numFmtId="0" fontId="8" fillId="0" borderId="48" xfId="0" applyFont="1" applyFill="1" applyBorder="1" applyAlignment="1">
      <alignment horizontal="left" vertical="center" wrapText="1" shrinkToFit="1"/>
    </xf>
    <xf numFmtId="0" fontId="8" fillId="0" borderId="0" xfId="0" applyFont="1" applyFill="1" applyBorder="1" applyAlignment="1">
      <alignment horizontal="left" vertical="center" wrapText="1" shrinkToFit="1"/>
    </xf>
    <xf numFmtId="0" fontId="8" fillId="0" borderId="20" xfId="0" applyFont="1" applyFill="1" applyBorder="1" applyAlignment="1">
      <alignment horizontal="left" vertical="center" wrapText="1" shrinkToFit="1"/>
    </xf>
    <xf numFmtId="0" fontId="8" fillId="29" borderId="230" xfId="0" applyFont="1" applyFill="1" applyBorder="1" applyAlignment="1">
      <alignment horizontal="center" vertical="center" wrapText="1" shrinkToFit="1"/>
    </xf>
    <xf numFmtId="0" fontId="8" fillId="29" borderId="151" xfId="0" applyFont="1" applyFill="1" applyBorder="1" applyAlignment="1">
      <alignment horizontal="center" vertical="center" wrapText="1" shrinkToFit="1"/>
    </xf>
    <xf numFmtId="0" fontId="8" fillId="29" borderId="231" xfId="0" applyFont="1" applyFill="1" applyBorder="1" applyAlignment="1">
      <alignment horizontal="center" vertical="center" wrapText="1" shrinkToFit="1"/>
    </xf>
    <xf numFmtId="0" fontId="8" fillId="29" borderId="227" xfId="0" applyFont="1" applyFill="1" applyBorder="1" applyAlignment="1">
      <alignment horizontal="center" vertical="center" wrapText="1" shrinkToFit="1"/>
    </xf>
    <xf numFmtId="0" fontId="8" fillId="29" borderId="102" xfId="0" applyFont="1" applyFill="1" applyBorder="1" applyAlignment="1">
      <alignment horizontal="center" vertical="center" wrapText="1" shrinkToFit="1"/>
    </xf>
    <xf numFmtId="0" fontId="8" fillId="29" borderId="103" xfId="0" applyFont="1" applyFill="1" applyBorder="1" applyAlignment="1">
      <alignment horizontal="center" vertical="center" wrapText="1" shrinkToFit="1"/>
    </xf>
    <xf numFmtId="0" fontId="8" fillId="29" borderId="256" xfId="0" applyFont="1" applyFill="1" applyBorder="1" applyAlignment="1">
      <alignment horizontal="center" vertical="center" shrinkToFit="1"/>
    </xf>
    <xf numFmtId="0" fontId="8" fillId="29" borderId="251" xfId="0" applyFont="1" applyFill="1" applyBorder="1" applyAlignment="1">
      <alignment horizontal="center" vertical="center" shrinkToFit="1"/>
    </xf>
    <xf numFmtId="0" fontId="8" fillId="29" borderId="0" xfId="0" applyFont="1" applyFill="1" applyBorder="1" applyAlignment="1">
      <alignment horizontal="center" vertical="center" shrinkToFit="1"/>
    </xf>
    <xf numFmtId="0" fontId="8" fillId="0" borderId="151" xfId="0" applyFont="1" applyFill="1" applyBorder="1" applyAlignment="1">
      <alignment horizontal="left" vertical="center" wrapText="1" shrinkToFit="1"/>
    </xf>
    <xf numFmtId="0" fontId="8" fillId="0" borderId="24" xfId="0" applyFont="1" applyFill="1" applyBorder="1" applyAlignment="1">
      <alignment horizontal="left" vertical="center" wrapText="1" shrinkToFit="1"/>
    </xf>
    <xf numFmtId="0" fontId="8" fillId="0" borderId="227" xfId="0" applyFont="1" applyFill="1" applyBorder="1" applyAlignment="1">
      <alignment horizontal="left" vertical="center" wrapText="1" shrinkToFit="1"/>
    </xf>
    <xf numFmtId="0" fontId="8" fillId="0" borderId="29" xfId="0" applyFont="1" applyFill="1" applyBorder="1" applyAlignment="1">
      <alignment horizontal="left" vertical="center" wrapText="1" shrinkToFit="1"/>
    </xf>
    <xf numFmtId="0" fontId="8" fillId="0" borderId="103" xfId="0" applyFont="1" applyFill="1" applyBorder="1" applyAlignment="1">
      <alignment horizontal="left" vertical="center" wrapText="1" shrinkToFit="1"/>
    </xf>
    <xf numFmtId="0" fontId="8" fillId="0" borderId="105" xfId="0" applyFont="1" applyFill="1" applyBorder="1" applyAlignment="1">
      <alignment horizontal="left" vertical="center" wrapText="1" shrinkToFit="1"/>
    </xf>
    <xf numFmtId="0" fontId="8" fillId="29" borderId="244" xfId="0" applyFont="1" applyFill="1" applyBorder="1" applyAlignment="1">
      <alignment horizontal="center" vertical="center" wrapText="1"/>
    </xf>
    <xf numFmtId="0" fontId="8" fillId="29" borderId="240" xfId="0" applyFont="1" applyFill="1" applyBorder="1" applyAlignment="1">
      <alignment horizontal="center" vertical="center" wrapText="1"/>
    </xf>
    <xf numFmtId="0" fontId="8" fillId="29" borderId="25" xfId="0" applyFont="1" applyFill="1" applyBorder="1" applyAlignment="1">
      <alignment horizontal="center" vertical="center" shrinkToFit="1"/>
    </xf>
    <xf numFmtId="0" fontId="8" fillId="29" borderId="220" xfId="0" applyFont="1" applyFill="1" applyBorder="1" applyAlignment="1">
      <alignment horizontal="center" vertical="center" shrinkToFit="1"/>
    </xf>
    <xf numFmtId="0" fontId="0" fillId="29" borderId="220" xfId="0" applyFont="1" applyFill="1" applyBorder="1" applyAlignment="1">
      <alignment horizontal="center" vertical="center" shrinkToFit="1"/>
    </xf>
    <xf numFmtId="0" fontId="8" fillId="0" borderId="25"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2" xfId="0" applyFont="1" applyBorder="1" applyAlignment="1">
      <alignment horizontal="center" vertical="center" shrinkToFit="1"/>
    </xf>
    <xf numFmtId="0" fontId="24" fillId="0" borderId="0" xfId="46" applyFont="1" applyBorder="1" applyAlignment="1"/>
    <xf numFmtId="0" fontId="26" fillId="0" borderId="36" xfId="46" applyFont="1" applyBorder="1" applyAlignment="1">
      <alignment horizontal="left" vertical="top" wrapText="1"/>
    </xf>
    <xf numFmtId="0" fontId="26" fillId="0" borderId="0" xfId="46" applyFont="1" applyBorder="1" applyAlignment="1">
      <alignment horizontal="left" vertical="top" wrapText="1"/>
    </xf>
    <xf numFmtId="0" fontId="26" fillId="0" borderId="111" xfId="46" applyFont="1" applyBorder="1" applyAlignment="1">
      <alignment horizontal="left" vertical="top" wrapText="1"/>
    </xf>
    <xf numFmtId="0" fontId="6" fillId="0" borderId="11" xfId="46" applyFont="1" applyBorder="1" applyAlignment="1"/>
    <xf numFmtId="0" fontId="6" fillId="0" borderId="13" xfId="46" applyFont="1" applyBorder="1" applyAlignment="1"/>
    <xf numFmtId="0" fontId="6" fillId="0" borderId="12" xfId="46" applyFont="1" applyBorder="1" applyAlignment="1"/>
    <xf numFmtId="0" fontId="6" fillId="0" borderId="11" xfId="46" applyFont="1" applyBorder="1" applyAlignment="1">
      <alignment vertical="center" wrapText="1"/>
    </xf>
    <xf numFmtId="0" fontId="6" fillId="0" borderId="11" xfId="46" applyFont="1" applyBorder="1" applyAlignment="1">
      <alignment horizontal="center" vertical="center"/>
    </xf>
    <xf numFmtId="0" fontId="6" fillId="0" borderId="13" xfId="46" applyFont="1" applyBorder="1" applyAlignment="1">
      <alignment horizontal="center" vertical="center"/>
    </xf>
    <xf numFmtId="0" fontId="6" fillId="0" borderId="12" xfId="46" applyFont="1" applyBorder="1" applyAlignment="1">
      <alignment horizontal="center" vertical="center"/>
    </xf>
    <xf numFmtId="0" fontId="24" fillId="29" borderId="260" xfId="46" applyFont="1" applyFill="1" applyBorder="1" applyAlignment="1">
      <alignment horizontal="center" vertical="center"/>
    </xf>
    <xf numFmtId="0" fontId="24" fillId="29" borderId="261" xfId="46" applyFont="1" applyFill="1" applyBorder="1" applyAlignment="1">
      <alignment horizontal="center" vertical="center"/>
    </xf>
    <xf numFmtId="0" fontId="24" fillId="29" borderId="262" xfId="46" applyFont="1" applyFill="1" applyBorder="1" applyAlignment="1">
      <alignment horizontal="center" vertical="center"/>
    </xf>
    <xf numFmtId="0" fontId="24" fillId="29" borderId="263" xfId="46" applyFont="1" applyFill="1" applyBorder="1" applyAlignment="1">
      <alignment horizontal="center" vertical="center"/>
    </xf>
    <xf numFmtId="0" fontId="6" fillId="0" borderId="11" xfId="46" applyFont="1" applyBorder="1" applyAlignment="1">
      <alignment vertical="center"/>
    </xf>
    <xf numFmtId="0" fontId="6" fillId="0" borderId="13" xfId="46" applyFont="1" applyBorder="1" applyAlignment="1">
      <alignment vertical="center"/>
    </xf>
    <xf numFmtId="0" fontId="6" fillId="0" borderId="12" xfId="46" applyFont="1" applyBorder="1" applyAlignment="1">
      <alignment vertical="center"/>
    </xf>
    <xf numFmtId="0" fontId="7" fillId="0" borderId="11" xfId="46" applyFont="1" applyBorder="1" applyAlignment="1">
      <alignment vertical="center" wrapText="1"/>
    </xf>
    <xf numFmtId="0" fontId="7" fillId="0" borderId="13" xfId="46" applyFont="1" applyBorder="1" applyAlignment="1">
      <alignment vertical="center" wrapText="1"/>
    </xf>
    <xf numFmtId="0" fontId="7" fillId="0" borderId="12" xfId="46" applyFont="1" applyBorder="1" applyAlignment="1">
      <alignment vertical="center" wrapText="1"/>
    </xf>
    <xf numFmtId="0" fontId="7" fillId="0" borderId="11" xfId="46" applyFont="1" applyFill="1" applyBorder="1" applyAlignment="1">
      <alignment vertical="center" wrapText="1"/>
    </xf>
    <xf numFmtId="186" fontId="25" fillId="0" borderId="0" xfId="46" applyNumberFormat="1" applyFont="1" applyBorder="1" applyAlignment="1">
      <alignment horizontal="right"/>
    </xf>
    <xf numFmtId="0" fontId="25" fillId="0" borderId="0" xfId="46" applyFont="1" applyBorder="1" applyAlignment="1">
      <alignment horizontal="right"/>
    </xf>
    <xf numFmtId="0" fontId="27" fillId="0" borderId="0" xfId="46" applyFont="1" applyBorder="1" applyAlignment="1">
      <alignment horizontal="left" vertical="center" wrapText="1"/>
    </xf>
    <xf numFmtId="0" fontId="27" fillId="0" borderId="0" xfId="46" applyFont="1" applyBorder="1" applyAlignment="1">
      <alignment horizontal="left" vertical="top" wrapText="1"/>
    </xf>
    <xf numFmtId="0" fontId="25" fillId="0" borderId="0" xfId="46" applyFont="1" applyBorder="1" applyAlignment="1">
      <alignment horizontal="center"/>
    </xf>
    <xf numFmtId="0" fontId="25" fillId="0" borderId="0" xfId="46" applyFont="1" applyBorder="1" applyAlignment="1">
      <alignment horizontal="left"/>
    </xf>
    <xf numFmtId="0" fontId="25" fillId="0" borderId="0" xfId="46" applyFont="1" applyBorder="1" applyAlignment="1">
      <alignment horizontal="left" wrapText="1"/>
    </xf>
    <xf numFmtId="0" fontId="22" fillId="29" borderId="35" xfId="51" applyFont="1" applyFill="1" applyBorder="1" applyAlignment="1">
      <alignment horizontal="left" vertical="center"/>
    </xf>
    <xf numFmtId="0" fontId="22" fillId="29" borderId="10" xfId="51" applyFont="1" applyFill="1" applyBorder="1" applyAlignment="1">
      <alignment horizontal="left" vertical="center"/>
    </xf>
    <xf numFmtId="0" fontId="22" fillId="29" borderId="21" xfId="51" applyFont="1" applyFill="1" applyBorder="1" applyAlignment="1">
      <alignment horizontal="left" vertical="center"/>
    </xf>
    <xf numFmtId="0" fontId="22" fillId="29" borderId="37" xfId="51" applyFont="1" applyFill="1" applyBorder="1" applyAlignment="1">
      <alignment horizontal="left" vertical="center"/>
    </xf>
    <xf numFmtId="0" fontId="22" fillId="29" borderId="72" xfId="51" applyFont="1" applyFill="1" applyBorder="1" applyAlignment="1">
      <alignment horizontal="left" vertical="center"/>
    </xf>
    <xf numFmtId="0" fontId="22" fillId="29" borderId="48" xfId="51" applyFont="1" applyFill="1" applyBorder="1" applyAlignment="1">
      <alignment horizontal="left" vertical="center"/>
    </xf>
    <xf numFmtId="0" fontId="14" fillId="0" borderId="109" xfId="51" applyFont="1" applyFill="1" applyBorder="1" applyAlignment="1">
      <alignment horizontal="center" vertical="center"/>
    </xf>
    <xf numFmtId="0" fontId="14" fillId="0" borderId="244" xfId="51" applyFont="1" applyFill="1" applyBorder="1" applyAlignment="1">
      <alignment horizontal="center" vertical="center"/>
    </xf>
    <xf numFmtId="0" fontId="22" fillId="29" borderId="25" xfId="51" applyFont="1" applyFill="1" applyBorder="1" applyAlignment="1">
      <alignment horizontal="center" vertical="center"/>
    </xf>
    <xf numFmtId="0" fontId="22" fillId="29" borderId="12" xfId="51" applyFont="1" applyFill="1" applyBorder="1" applyAlignment="1">
      <alignment horizontal="center" vertical="center"/>
    </xf>
    <xf numFmtId="0" fontId="22" fillId="29" borderId="13" xfId="51" applyFont="1" applyFill="1" applyBorder="1" applyAlignment="1">
      <alignment vertical="center"/>
    </xf>
    <xf numFmtId="0" fontId="14" fillId="0" borderId="12" xfId="51" applyFont="1" applyFill="1" applyBorder="1" applyAlignment="1">
      <alignment horizontal="center" vertical="center"/>
    </xf>
    <xf numFmtId="0" fontId="22" fillId="29" borderId="210" xfId="51" applyFont="1" applyFill="1" applyBorder="1" applyAlignment="1">
      <alignment horizontal="center" vertical="center"/>
    </xf>
    <xf numFmtId="0" fontId="22" fillId="29" borderId="21" xfId="51" applyFont="1" applyFill="1" applyBorder="1" applyAlignment="1">
      <alignment horizontal="center" vertical="center"/>
    </xf>
    <xf numFmtId="0" fontId="22" fillId="0" borderId="36" xfId="51" applyFont="1" applyFill="1" applyBorder="1" applyAlignment="1">
      <alignment horizontal="center" vertical="center"/>
    </xf>
    <xf numFmtId="0" fontId="22" fillId="0" borderId="0" xfId="51" applyFont="1" applyFill="1" applyBorder="1" applyAlignment="1">
      <alignment horizontal="center" vertical="center"/>
    </xf>
    <xf numFmtId="0" fontId="22" fillId="0" borderId="20" xfId="51" applyFont="1" applyFill="1" applyBorder="1" applyAlignment="1">
      <alignment horizontal="center" vertical="center"/>
    </xf>
    <xf numFmtId="0" fontId="22" fillId="29" borderId="11" xfId="51" applyFont="1" applyFill="1" applyBorder="1" applyAlignment="1">
      <alignment vertical="center"/>
    </xf>
    <xf numFmtId="0" fontId="22" fillId="29" borderId="12" xfId="51" applyFont="1" applyFill="1" applyBorder="1" applyAlignment="1">
      <alignment vertical="center"/>
    </xf>
    <xf numFmtId="0" fontId="22" fillId="29" borderId="104" xfId="51" applyFont="1" applyFill="1" applyBorder="1" applyAlignment="1">
      <alignment horizontal="center" vertical="center"/>
    </xf>
    <xf numFmtId="0" fontId="22" fillId="29" borderId="48" xfId="51" applyFont="1" applyFill="1" applyBorder="1" applyAlignment="1">
      <alignment horizontal="center" vertical="center"/>
    </xf>
    <xf numFmtId="0" fontId="22" fillId="0" borderId="37" xfId="51" applyFont="1" applyFill="1" applyBorder="1" applyAlignment="1">
      <alignment horizontal="center" vertical="center"/>
    </xf>
    <xf numFmtId="0" fontId="22" fillId="0" borderId="72" xfId="51" applyFont="1" applyFill="1" applyBorder="1" applyAlignment="1">
      <alignment horizontal="center" vertical="center"/>
    </xf>
    <xf numFmtId="0" fontId="22" fillId="29" borderId="11" xfId="51" applyFont="1" applyFill="1" applyBorder="1" applyAlignment="1">
      <alignment horizontal="left" vertical="center"/>
    </xf>
    <xf numFmtId="0" fontId="22" fillId="29" borderId="13" xfId="51" applyFont="1" applyFill="1" applyBorder="1" applyAlignment="1">
      <alignment horizontal="left" vertical="center"/>
    </xf>
    <xf numFmtId="0" fontId="22" fillId="29" borderId="12" xfId="51" applyFont="1" applyFill="1" applyBorder="1" applyAlignment="1">
      <alignment horizontal="left" vertical="center"/>
    </xf>
    <xf numFmtId="0" fontId="14" fillId="0" borderId="118" xfId="51" applyFont="1" applyFill="1" applyBorder="1" applyAlignment="1">
      <alignment horizontal="center" vertical="center"/>
    </xf>
    <xf numFmtId="0" fontId="14" fillId="0" borderId="36" xfId="51" applyFont="1" applyFill="1" applyBorder="1" applyAlignment="1">
      <alignment horizontal="center" vertical="center"/>
    </xf>
    <xf numFmtId="0" fontId="14" fillId="0" borderId="11" xfId="51" applyFont="1" applyFill="1" applyBorder="1" applyAlignment="1">
      <alignment horizontal="center" vertical="center"/>
    </xf>
    <xf numFmtId="0" fontId="14" fillId="0" borderId="220" xfId="51" applyFont="1" applyFill="1" applyBorder="1" applyAlignment="1">
      <alignment horizontal="center" vertical="center"/>
    </xf>
    <xf numFmtId="0" fontId="14" fillId="0" borderId="0" xfId="51" applyFont="1" applyFill="1" applyBorder="1" applyAlignment="1">
      <alignment horizontal="center" vertical="center"/>
    </xf>
    <xf numFmtId="0" fontId="14" fillId="0" borderId="35" xfId="51" applyFont="1" applyFill="1" applyBorder="1" applyAlignment="1">
      <alignment horizontal="center" vertical="center"/>
    </xf>
    <xf numFmtId="0" fontId="14" fillId="0" borderId="21" xfId="51" applyFont="1" applyFill="1" applyBorder="1" applyAlignment="1">
      <alignment horizontal="center" vertical="center"/>
    </xf>
    <xf numFmtId="0" fontId="14" fillId="0" borderId="37" xfId="51" applyFont="1" applyFill="1" applyBorder="1" applyAlignment="1">
      <alignment horizontal="center" vertical="center"/>
    </xf>
    <xf numFmtId="0" fontId="14" fillId="0" borderId="48" xfId="51" applyFont="1" applyFill="1" applyBorder="1" applyAlignment="1">
      <alignment horizontal="center" vertical="center"/>
    </xf>
    <xf numFmtId="0" fontId="22" fillId="34" borderId="35" xfId="51" applyFont="1" applyFill="1" applyBorder="1" applyAlignment="1">
      <alignment horizontal="left" vertical="center" wrapText="1"/>
    </xf>
    <xf numFmtId="0" fontId="22" fillId="34" borderId="10" xfId="51" applyFont="1" applyFill="1" applyBorder="1" applyAlignment="1">
      <alignment horizontal="left" vertical="center" wrapText="1"/>
    </xf>
    <xf numFmtId="0" fontId="22" fillId="34" borderId="21" xfId="51" applyFont="1" applyFill="1" applyBorder="1" applyAlignment="1">
      <alignment horizontal="left" vertical="center" wrapText="1"/>
    </xf>
    <xf numFmtId="0" fontId="22" fillId="34" borderId="37" xfId="51" applyFont="1" applyFill="1" applyBorder="1" applyAlignment="1">
      <alignment horizontal="left" vertical="center" wrapText="1"/>
    </xf>
    <xf numFmtId="0" fontId="22" fillId="34" borderId="72" xfId="51" applyFont="1" applyFill="1" applyBorder="1" applyAlignment="1">
      <alignment horizontal="left" vertical="center" wrapText="1"/>
    </xf>
    <xf numFmtId="0" fontId="22" fillId="34" borderId="48" xfId="51" applyFont="1" applyFill="1" applyBorder="1" applyAlignment="1">
      <alignment horizontal="left" vertical="center" wrapText="1"/>
    </xf>
    <xf numFmtId="0" fontId="81" fillId="27" borderId="0" xfId="0" applyFont="1" applyFill="1" applyAlignment="1">
      <alignment vertical="center"/>
    </xf>
    <xf numFmtId="0" fontId="22" fillId="33" borderId="11" xfId="50" applyFont="1" applyFill="1" applyBorder="1" applyAlignment="1">
      <alignment horizontal="center" vertical="center" wrapText="1"/>
    </xf>
    <xf numFmtId="0" fontId="22" fillId="33" borderId="13" xfId="50" applyFont="1" applyFill="1" applyBorder="1" applyAlignment="1">
      <alignment horizontal="center" vertical="center" wrapText="1"/>
    </xf>
    <xf numFmtId="0" fontId="22" fillId="33" borderId="12" xfId="50" applyFont="1" applyFill="1" applyBorder="1" applyAlignment="1">
      <alignment horizontal="center" vertical="center" wrapText="1"/>
    </xf>
    <xf numFmtId="0" fontId="22" fillId="33" borderId="11" xfId="50" applyFont="1" applyFill="1" applyBorder="1" applyAlignment="1">
      <alignment horizontal="center" vertical="center"/>
    </xf>
    <xf numFmtId="0" fontId="22" fillId="33" borderId="13" xfId="50" applyFont="1" applyFill="1" applyBorder="1" applyAlignment="1">
      <alignment horizontal="center" vertical="center"/>
    </xf>
    <xf numFmtId="0" fontId="22" fillId="33" borderId="12" xfId="50" applyFont="1" applyFill="1" applyBorder="1" applyAlignment="1">
      <alignment horizontal="center" vertical="center"/>
    </xf>
    <xf numFmtId="0" fontId="22" fillId="0" borderId="35" xfId="51" applyFont="1" applyFill="1" applyBorder="1" applyAlignment="1">
      <alignment horizontal="center" vertical="center" wrapText="1"/>
    </xf>
    <xf numFmtId="0" fontId="22" fillId="0" borderId="10" xfId="51" applyFont="1" applyFill="1" applyBorder="1" applyAlignment="1">
      <alignment horizontal="center" vertical="center" wrapText="1"/>
    </xf>
    <xf numFmtId="0" fontId="22" fillId="0" borderId="21" xfId="51" applyFont="1" applyFill="1" applyBorder="1" applyAlignment="1">
      <alignment horizontal="center" vertical="center" wrapText="1"/>
    </xf>
    <xf numFmtId="0" fontId="22" fillId="0" borderId="36" xfId="51" applyFont="1" applyFill="1" applyBorder="1" applyAlignment="1">
      <alignment horizontal="center" vertical="center" wrapText="1"/>
    </xf>
    <xf numFmtId="0" fontId="22" fillId="0" borderId="0" xfId="51" applyFont="1" applyFill="1" applyBorder="1" applyAlignment="1">
      <alignment horizontal="center" vertical="center" wrapText="1"/>
    </xf>
    <xf numFmtId="0" fontId="22" fillId="0" borderId="20" xfId="51" applyFont="1" applyFill="1" applyBorder="1" applyAlignment="1">
      <alignment horizontal="center" vertical="center" wrapText="1"/>
    </xf>
    <xf numFmtId="0" fontId="14" fillId="0" borderId="10" xfId="51" applyFont="1" applyFill="1" applyBorder="1" applyAlignment="1">
      <alignment horizontal="center" vertical="center"/>
    </xf>
    <xf numFmtId="0" fontId="14" fillId="0" borderId="72" xfId="51" applyFont="1" applyFill="1" applyBorder="1" applyAlignment="1">
      <alignment horizontal="center" vertical="center"/>
    </xf>
    <xf numFmtId="0" fontId="22" fillId="0" borderId="35" xfId="51" applyFont="1" applyFill="1" applyBorder="1" applyAlignment="1">
      <alignment horizontal="center" vertical="center"/>
    </xf>
    <xf numFmtId="0" fontId="22" fillId="0" borderId="10" xfId="51" applyFont="1" applyFill="1" applyBorder="1" applyAlignment="1">
      <alignment horizontal="center" vertical="center"/>
    </xf>
    <xf numFmtId="0" fontId="22" fillId="0" borderId="21" xfId="51" applyFont="1" applyFill="1" applyBorder="1" applyAlignment="1">
      <alignment horizontal="center" vertical="center"/>
    </xf>
    <xf numFmtId="0" fontId="22" fillId="0" borderId="10" xfId="51" applyFont="1" applyFill="1" applyBorder="1" applyAlignment="1">
      <alignment horizontal="left" vertical="center" wrapText="1"/>
    </xf>
    <xf numFmtId="0" fontId="22" fillId="0" borderId="21" xfId="51" applyFont="1" applyFill="1" applyBorder="1" applyAlignment="1">
      <alignment horizontal="left" vertical="center" wrapText="1"/>
    </xf>
    <xf numFmtId="0" fontId="22" fillId="0" borderId="0" xfId="51" applyFont="1" applyFill="1" applyBorder="1" applyAlignment="1">
      <alignment horizontal="left" vertical="center" wrapText="1"/>
    </xf>
    <xf numFmtId="0" fontId="22" fillId="0" borderId="20" xfId="51" applyFont="1" applyFill="1" applyBorder="1" applyAlignment="1">
      <alignment horizontal="left" vertical="center" wrapText="1"/>
    </xf>
    <xf numFmtId="0" fontId="22" fillId="29" borderId="13" xfId="51" applyFont="1" applyFill="1" applyBorder="1" applyAlignment="1">
      <alignment vertical="center" shrinkToFit="1"/>
    </xf>
    <xf numFmtId="0" fontId="22" fillId="29" borderId="12" xfId="51" applyFont="1" applyFill="1" applyBorder="1" applyAlignment="1">
      <alignment vertical="center" shrinkToFit="1"/>
    </xf>
    <xf numFmtId="0" fontId="14" fillId="0" borderId="45" xfId="51" applyFont="1" applyFill="1" applyBorder="1" applyAlignment="1">
      <alignment horizontal="center" vertical="center"/>
    </xf>
    <xf numFmtId="0" fontId="14" fillId="0" borderId="102" xfId="51" applyFont="1" applyFill="1" applyBorder="1" applyAlignment="1">
      <alignment horizontal="center" vertical="center"/>
    </xf>
    <xf numFmtId="0" fontId="22" fillId="29" borderId="72" xfId="51" applyFont="1" applyFill="1" applyBorder="1" applyAlignment="1">
      <alignment vertical="center"/>
    </xf>
    <xf numFmtId="0" fontId="22" fillId="0" borderId="48" xfId="51" applyFont="1" applyFill="1" applyBorder="1" applyAlignment="1">
      <alignment horizontal="center" vertical="center"/>
    </xf>
    <xf numFmtId="0" fontId="22" fillId="0" borderId="11" xfId="51" applyFont="1" applyFill="1" applyBorder="1" applyAlignment="1">
      <alignment horizontal="center" vertical="center"/>
    </xf>
    <xf numFmtId="0" fontId="22" fillId="0" borderId="13" xfId="51" applyFont="1" applyFill="1" applyBorder="1" applyAlignment="1">
      <alignment horizontal="center" vertical="center"/>
    </xf>
    <xf numFmtId="0" fontId="22" fillId="29" borderId="0" xfId="51" applyFont="1" applyFill="1" applyBorder="1" applyAlignment="1">
      <alignment horizontal="left" vertical="center"/>
    </xf>
    <xf numFmtId="0" fontId="22" fillId="29" borderId="20" xfId="51" applyFont="1" applyFill="1" applyBorder="1" applyAlignment="1">
      <alignment horizontal="left" vertical="center"/>
    </xf>
    <xf numFmtId="0" fontId="22" fillId="27" borderId="35" xfId="0" applyFont="1" applyFill="1" applyBorder="1" applyAlignment="1">
      <alignment horizontal="center" vertical="center" wrapText="1"/>
    </xf>
    <xf numFmtId="0" fontId="22" fillId="27" borderId="10" xfId="0" applyFont="1" applyFill="1" applyBorder="1" applyAlignment="1">
      <alignment horizontal="center" vertical="center" wrapText="1"/>
    </xf>
    <xf numFmtId="0" fontId="22" fillId="27" borderId="21" xfId="0" applyFont="1" applyFill="1" applyBorder="1" applyAlignment="1">
      <alignment horizontal="center" vertical="center" wrapText="1"/>
    </xf>
    <xf numFmtId="0" fontId="22" fillId="27" borderId="36" xfId="0" applyFont="1" applyFill="1" applyBorder="1" applyAlignment="1">
      <alignment horizontal="center" vertical="center" wrapText="1"/>
    </xf>
    <xf numFmtId="0" fontId="22" fillId="27" borderId="0" xfId="0" applyFont="1" applyFill="1" applyBorder="1" applyAlignment="1">
      <alignment horizontal="center" vertical="center" wrapText="1"/>
    </xf>
    <xf numFmtId="0" fontId="22" fillId="27" borderId="20" xfId="0" applyFont="1" applyFill="1" applyBorder="1" applyAlignment="1">
      <alignment horizontal="center" vertical="center" wrapText="1"/>
    </xf>
    <xf numFmtId="0" fontId="22" fillId="0" borderId="35" xfId="0" applyFont="1" applyBorder="1" applyAlignment="1">
      <alignment horizontal="center" vertical="center"/>
    </xf>
    <xf numFmtId="0" fontId="22" fillId="0" borderId="10" xfId="0" applyFont="1" applyBorder="1" applyAlignment="1">
      <alignment horizontal="center" vertical="center"/>
    </xf>
    <xf numFmtId="0" fontId="22" fillId="0" borderId="21" xfId="0" applyFont="1" applyBorder="1" applyAlignment="1">
      <alignment horizontal="center" vertical="center"/>
    </xf>
    <xf numFmtId="0" fontId="22" fillId="0" borderId="36" xfId="0" applyFont="1" applyBorder="1" applyAlignment="1">
      <alignment horizontal="center" vertical="center"/>
    </xf>
    <xf numFmtId="0" fontId="22" fillId="0" borderId="0" xfId="0" applyFont="1" applyBorder="1" applyAlignment="1">
      <alignment horizontal="center" vertical="center"/>
    </xf>
    <xf numFmtId="0" fontId="22" fillId="0" borderId="20" xfId="0" applyFont="1" applyBorder="1" applyAlignment="1">
      <alignment horizontal="center" vertical="center"/>
    </xf>
    <xf numFmtId="0" fontId="22" fillId="29" borderId="11" xfId="51" applyFont="1" applyFill="1" applyBorder="1" applyAlignment="1">
      <alignment vertical="center" wrapText="1"/>
    </xf>
    <xf numFmtId="0" fontId="22" fillId="29" borderId="36" xfId="51" applyFont="1" applyFill="1" applyBorder="1" applyAlignment="1">
      <alignment horizontal="left" vertical="center"/>
    </xf>
    <xf numFmtId="0" fontId="6" fillId="0" borderId="39" xfId="0" applyFont="1" applyFill="1" applyBorder="1" applyAlignment="1">
      <alignment horizontal="left" vertical="center" wrapText="1" shrinkToFit="1"/>
    </xf>
    <xf numFmtId="0" fontId="6" fillId="0" borderId="118" xfId="0" applyFont="1" applyFill="1" applyBorder="1" applyAlignment="1">
      <alignment horizontal="left" vertical="center" wrapText="1" shrinkToFit="1"/>
    </xf>
    <xf numFmtId="0" fontId="6" fillId="0" borderId="45" xfId="0" applyFont="1" applyFill="1" applyBorder="1" applyAlignment="1">
      <alignment horizontal="left" vertical="center" wrapText="1" shrinkToFit="1"/>
    </xf>
    <xf numFmtId="0" fontId="6" fillId="0" borderId="39" xfId="0" applyFont="1" applyFill="1" applyBorder="1" applyAlignment="1">
      <alignment horizontal="left" vertical="center" wrapText="1"/>
    </xf>
    <xf numFmtId="0" fontId="6" fillId="0" borderId="118"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39" xfId="48" applyFont="1" applyFill="1" applyBorder="1" applyAlignment="1">
      <alignment horizontal="left" vertical="center" wrapText="1"/>
    </xf>
    <xf numFmtId="0" fontId="6" fillId="0" borderId="118" xfId="48" applyFont="1" applyFill="1" applyBorder="1" applyAlignment="1">
      <alignment horizontal="left" vertical="center" wrapText="1"/>
    </xf>
    <xf numFmtId="0" fontId="6" fillId="0" borderId="45" xfId="48"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5" fillId="35" borderId="11" xfId="0" applyFont="1" applyFill="1" applyBorder="1" applyAlignment="1">
      <alignment horizontal="center" vertical="center"/>
    </xf>
    <xf numFmtId="0" fontId="5" fillId="35" borderId="13" xfId="0" applyFont="1" applyFill="1" applyBorder="1" applyAlignment="1">
      <alignment horizontal="center" vertical="center"/>
    </xf>
    <xf numFmtId="0" fontId="6" fillId="0" borderId="39" xfId="0" applyFont="1" applyFill="1" applyBorder="1" applyAlignment="1">
      <alignment horizontal="left" vertical="top" wrapText="1"/>
    </xf>
    <xf numFmtId="0" fontId="6" fillId="0" borderId="229" xfId="0" applyFont="1" applyFill="1" applyBorder="1" applyAlignment="1">
      <alignment horizontal="left" vertical="top" wrapText="1"/>
    </xf>
    <xf numFmtId="0" fontId="6" fillId="0" borderId="140" xfId="0" applyFont="1" applyFill="1" applyBorder="1" applyAlignment="1">
      <alignment horizontal="center" vertical="center"/>
    </xf>
    <xf numFmtId="0" fontId="6" fillId="0" borderId="143" xfId="0" applyFont="1" applyFill="1" applyBorder="1" applyAlignment="1">
      <alignment horizontal="center" vertical="center"/>
    </xf>
    <xf numFmtId="0" fontId="6" fillId="0" borderId="213" xfId="0" applyFont="1" applyFill="1" applyBorder="1" applyAlignment="1">
      <alignment horizontal="left" vertical="center" shrinkToFit="1"/>
    </xf>
    <xf numFmtId="0" fontId="6" fillId="0" borderId="216" xfId="0" applyFont="1" applyFill="1" applyBorder="1" applyAlignment="1">
      <alignment horizontal="left" vertical="center" shrinkToFit="1"/>
    </xf>
    <xf numFmtId="0" fontId="6" fillId="0" borderId="230" xfId="0" applyFont="1" applyFill="1" applyBorder="1" applyAlignment="1">
      <alignment horizontal="center" vertical="center"/>
    </xf>
    <xf numFmtId="0" fontId="6" fillId="0" borderId="148" xfId="0" applyFont="1" applyFill="1" applyBorder="1" applyAlignment="1">
      <alignment horizontal="center" vertical="center"/>
    </xf>
    <xf numFmtId="0" fontId="6" fillId="0" borderId="210" xfId="0" applyFont="1" applyFill="1" applyBorder="1" applyAlignment="1">
      <alignment horizontal="left" vertical="center" shrinkToFit="1"/>
    </xf>
    <xf numFmtId="0" fontId="6" fillId="0" borderId="292" xfId="0" applyFont="1" applyFill="1" applyBorder="1" applyAlignment="1">
      <alignment horizontal="left" vertical="center" shrinkToFit="1"/>
    </xf>
    <xf numFmtId="0" fontId="53" fillId="0" borderId="0" xfId="43" applyFont="1" applyAlignment="1">
      <alignment horizontal="left" vertical="center"/>
    </xf>
    <xf numFmtId="0" fontId="6" fillId="0" borderId="229"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118"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12" fillId="0" borderId="0" xfId="0" applyFont="1" applyAlignment="1">
      <alignment vertical="center" wrapText="1"/>
    </xf>
    <xf numFmtId="0" fontId="17" fillId="31" borderId="35" xfId="0" applyFont="1" applyFill="1" applyBorder="1" applyAlignment="1">
      <alignment horizontal="left" vertical="center" wrapText="1"/>
    </xf>
    <xf numFmtId="0" fontId="17" fillId="31" borderId="10" xfId="0" applyFont="1" applyFill="1" applyBorder="1" applyAlignment="1">
      <alignment horizontal="left" vertical="center" wrapText="1"/>
    </xf>
    <xf numFmtId="0" fontId="17" fillId="31" borderId="21" xfId="0" applyFont="1" applyFill="1" applyBorder="1" applyAlignment="1">
      <alignment horizontal="left" vertical="center" wrapText="1"/>
    </xf>
    <xf numFmtId="0" fontId="12" fillId="0" borderId="0" xfId="0" applyFont="1" applyFill="1" applyAlignment="1">
      <alignment vertical="top" shrinkToFit="1"/>
    </xf>
    <xf numFmtId="0" fontId="0" fillId="0" borderId="0" xfId="0" applyAlignment="1">
      <alignment vertical="center" shrinkToFit="1"/>
    </xf>
    <xf numFmtId="0" fontId="12" fillId="0" borderId="0" xfId="0" applyFont="1" applyFill="1" applyAlignment="1">
      <alignment horizontal="left" vertical="top" shrinkToFit="1"/>
    </xf>
    <xf numFmtId="0" fontId="61" fillId="0" borderId="0" xfId="0" applyFont="1" applyAlignment="1">
      <alignment vertical="center"/>
    </xf>
    <xf numFmtId="0" fontId="63" fillId="0" borderId="0" xfId="0" applyFont="1" applyAlignment="1">
      <alignment vertical="center"/>
    </xf>
    <xf numFmtId="0" fontId="0" fillId="0" borderId="0" xfId="0" applyAlignment="1">
      <alignment vertical="center" wrapText="1"/>
    </xf>
    <xf numFmtId="0" fontId="0" fillId="32" borderId="11" xfId="0" applyFill="1" applyBorder="1" applyAlignment="1">
      <alignment horizontal="center" vertical="center"/>
    </xf>
    <xf numFmtId="0" fontId="0" fillId="32" borderId="12" xfId="0" applyFill="1" applyBorder="1" applyAlignment="1">
      <alignment horizontal="center" vertical="center"/>
    </xf>
    <xf numFmtId="0" fontId="0" fillId="32" borderId="13" xfId="0"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8"/>
    <cellStyle name="標準 3" xfId="49"/>
    <cellStyle name="標準_■101 訪問介護費" xfId="42"/>
    <cellStyle name="標準_■106 通所介護費" xfId="43"/>
    <cellStyle name="標準_■201 居宅介護支援費" xfId="44"/>
    <cellStyle name="標準_③-２加算様式（就労）" xfId="50"/>
    <cellStyle name="標準_Sheet2" xfId="45"/>
    <cellStyle name="標準_総括表を変更しました（６／２３）" xfId="51"/>
    <cellStyle name="標準_兵庫案　預り金規程２" xfId="46"/>
    <cellStyle name="良い" xfId="47" builtinId="26" customBuiltin="1"/>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35</xdr:row>
      <xdr:rowOff>295275</xdr:rowOff>
    </xdr:from>
    <xdr:to>
      <xdr:col>6</xdr:col>
      <xdr:colOff>447675</xdr:colOff>
      <xdr:row>37</xdr:row>
      <xdr:rowOff>76200</xdr:rowOff>
    </xdr:to>
    <xdr:sp macro="" textlink="">
      <xdr:nvSpPr>
        <xdr:cNvPr id="1101" name="AutoShape 3"/>
        <xdr:cNvSpPr>
          <a:spLocks noChangeArrowheads="1"/>
        </xdr:cNvSpPr>
      </xdr:nvSpPr>
      <xdr:spPr bwMode="auto">
        <a:xfrm>
          <a:off x="219075" y="10744200"/>
          <a:ext cx="3362325"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142875</xdr:colOff>
          <xdr:row>23</xdr:row>
          <xdr:rowOff>9525</xdr:rowOff>
        </xdr:from>
        <xdr:to>
          <xdr:col>14</xdr:col>
          <xdr:colOff>361950</xdr:colOff>
          <xdr:row>23</xdr:row>
          <xdr:rowOff>219075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24</xdr:row>
          <xdr:rowOff>9525</xdr:rowOff>
        </xdr:from>
        <xdr:to>
          <xdr:col>14</xdr:col>
          <xdr:colOff>361950</xdr:colOff>
          <xdr:row>24</xdr:row>
          <xdr:rowOff>219075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25</xdr:row>
          <xdr:rowOff>9525</xdr:rowOff>
        </xdr:from>
        <xdr:to>
          <xdr:col>14</xdr:col>
          <xdr:colOff>361950</xdr:colOff>
          <xdr:row>25</xdr:row>
          <xdr:rowOff>219075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26</xdr:row>
          <xdr:rowOff>9525</xdr:rowOff>
        </xdr:from>
        <xdr:to>
          <xdr:col>14</xdr:col>
          <xdr:colOff>361950</xdr:colOff>
          <xdr:row>26</xdr:row>
          <xdr:rowOff>219075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161925</xdr:colOff>
      <xdr:row>30</xdr:row>
      <xdr:rowOff>114300</xdr:rowOff>
    </xdr:from>
    <xdr:to>
      <xdr:col>2</xdr:col>
      <xdr:colOff>161925</xdr:colOff>
      <xdr:row>30</xdr:row>
      <xdr:rowOff>114300</xdr:rowOff>
    </xdr:to>
    <xdr:sp macro="" textlink="">
      <xdr:nvSpPr>
        <xdr:cNvPr id="2" name="Line 1"/>
        <xdr:cNvSpPr>
          <a:spLocks noChangeShapeType="1"/>
        </xdr:cNvSpPr>
      </xdr:nvSpPr>
      <xdr:spPr bwMode="auto">
        <a:xfrm>
          <a:off x="161925" y="4914900"/>
          <a:ext cx="13716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3" name="Line 2"/>
        <xdr:cNvSpPr>
          <a:spLocks noChangeShapeType="1"/>
        </xdr:cNvSpPr>
      </xdr:nvSpPr>
      <xdr:spPr bwMode="auto">
        <a:xfrm>
          <a:off x="2085975" y="363855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19050</xdr:colOff>
      <xdr:row>22</xdr:row>
      <xdr:rowOff>19051</xdr:rowOff>
    </xdr:from>
    <xdr:to>
      <xdr:col>3</xdr:col>
      <xdr:colOff>219075</xdr:colOff>
      <xdr:row>22</xdr:row>
      <xdr:rowOff>152400</xdr:rowOff>
    </xdr:to>
    <xdr:sp macro="" textlink="">
      <xdr:nvSpPr>
        <xdr:cNvPr id="4" name="WordArt 3"/>
        <xdr:cNvSpPr>
          <a:spLocks noChangeArrowheads="1" noChangeShapeType="1" noTextEdit="1"/>
        </xdr:cNvSpPr>
      </xdr:nvSpPr>
      <xdr:spPr bwMode="auto">
        <a:xfrm>
          <a:off x="2076450" y="3448051"/>
          <a:ext cx="200025" cy="133349"/>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19049</xdr:colOff>
      <xdr:row>22</xdr:row>
      <xdr:rowOff>28574</xdr:rowOff>
    </xdr:from>
    <xdr:to>
      <xdr:col>5</xdr:col>
      <xdr:colOff>219074</xdr:colOff>
      <xdr:row>22</xdr:row>
      <xdr:rowOff>161925</xdr:rowOff>
    </xdr:to>
    <xdr:sp macro="" textlink="">
      <xdr:nvSpPr>
        <xdr:cNvPr id="5" name="WordArt 4"/>
        <xdr:cNvSpPr>
          <a:spLocks noChangeArrowheads="1" noChangeShapeType="1" noTextEdit="1"/>
        </xdr:cNvSpPr>
      </xdr:nvSpPr>
      <xdr:spPr bwMode="auto">
        <a:xfrm>
          <a:off x="3448049" y="3457574"/>
          <a:ext cx="200025" cy="133351"/>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6" name="Line 5"/>
        <xdr:cNvSpPr>
          <a:spLocks noChangeShapeType="1"/>
        </xdr:cNvSpPr>
      </xdr:nvSpPr>
      <xdr:spPr bwMode="auto">
        <a:xfrm>
          <a:off x="3448050" y="363855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26</xdr:row>
      <xdr:rowOff>19050</xdr:rowOff>
    </xdr:from>
    <xdr:to>
      <xdr:col>3</xdr:col>
      <xdr:colOff>219075</xdr:colOff>
      <xdr:row>26</xdr:row>
      <xdr:rowOff>133350</xdr:rowOff>
    </xdr:to>
    <xdr:sp macro="" textlink="">
      <xdr:nvSpPr>
        <xdr:cNvPr id="7" name="WordArt 6"/>
        <xdr:cNvSpPr>
          <a:spLocks noChangeArrowheads="1" noChangeShapeType="1" noTextEdit="1"/>
        </xdr:cNvSpPr>
      </xdr:nvSpPr>
      <xdr:spPr bwMode="auto">
        <a:xfrm>
          <a:off x="2085975" y="41338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26</xdr:row>
      <xdr:rowOff>28575</xdr:rowOff>
    </xdr:from>
    <xdr:to>
      <xdr:col>5</xdr:col>
      <xdr:colOff>209550</xdr:colOff>
      <xdr:row>26</xdr:row>
      <xdr:rowOff>142875</xdr:rowOff>
    </xdr:to>
    <xdr:sp macro="" textlink="">
      <xdr:nvSpPr>
        <xdr:cNvPr id="8" name="WordArt 7"/>
        <xdr:cNvSpPr>
          <a:spLocks noChangeArrowheads="1" noChangeShapeType="1" noTextEdit="1"/>
        </xdr:cNvSpPr>
      </xdr:nvSpPr>
      <xdr:spPr bwMode="auto">
        <a:xfrm>
          <a:off x="3448050" y="41433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9" name="Line 8"/>
        <xdr:cNvSpPr>
          <a:spLocks noChangeShapeType="1"/>
        </xdr:cNvSpPr>
      </xdr:nvSpPr>
      <xdr:spPr bwMode="auto">
        <a:xfrm>
          <a:off x="2085975" y="363855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10" name="Line 11"/>
        <xdr:cNvSpPr>
          <a:spLocks noChangeShapeType="1"/>
        </xdr:cNvSpPr>
      </xdr:nvSpPr>
      <xdr:spPr bwMode="auto">
        <a:xfrm>
          <a:off x="3448050" y="363855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11" name="Line 13"/>
        <xdr:cNvSpPr>
          <a:spLocks noChangeShapeType="1"/>
        </xdr:cNvSpPr>
      </xdr:nvSpPr>
      <xdr:spPr bwMode="auto">
        <a:xfrm>
          <a:off x="2085975" y="363855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12" name="Line 16"/>
        <xdr:cNvSpPr>
          <a:spLocks noChangeShapeType="1"/>
        </xdr:cNvSpPr>
      </xdr:nvSpPr>
      <xdr:spPr bwMode="auto">
        <a:xfrm>
          <a:off x="3448050" y="363855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18459" name="Rectangle 1"/>
        <xdr:cNvSpPr>
          <a:spLocks noChangeArrowheads="1"/>
        </xdr:cNvSpPr>
      </xdr:nvSpPr>
      <xdr:spPr bwMode="auto">
        <a:xfrm>
          <a:off x="5591175" y="0"/>
          <a:ext cx="8286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 name="Rectangle 1"/>
        <xdr:cNvSpPr>
          <a:spLocks noChangeArrowheads="1"/>
        </xdr:cNvSpPr>
      </xdr:nvSpPr>
      <xdr:spPr bwMode="auto">
        <a:xfrm>
          <a:off x="5619750" y="0"/>
          <a:ext cx="895350"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5148" name="Rectangle 1"/>
        <xdr:cNvSpPr>
          <a:spLocks noChangeArrowheads="1"/>
        </xdr:cNvSpPr>
      </xdr:nvSpPr>
      <xdr:spPr bwMode="auto">
        <a:xfrm>
          <a:off x="5619750" y="0"/>
          <a:ext cx="876300"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28575</xdr:colOff>
      <xdr:row>46</xdr:row>
      <xdr:rowOff>66675</xdr:rowOff>
    </xdr:from>
    <xdr:to>
      <xdr:col>6</xdr:col>
      <xdr:colOff>104775</xdr:colOff>
      <xdr:row>47</xdr:row>
      <xdr:rowOff>123825</xdr:rowOff>
    </xdr:to>
    <xdr:sp macro="" textlink="">
      <xdr:nvSpPr>
        <xdr:cNvPr id="2074" name="Text Box 1"/>
        <xdr:cNvSpPr txBox="1">
          <a:spLocks noChangeArrowheads="1"/>
        </xdr:cNvSpPr>
      </xdr:nvSpPr>
      <xdr:spPr bwMode="auto">
        <a:xfrm>
          <a:off x="2152650" y="87058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104775</xdr:colOff>
      <xdr:row>23</xdr:row>
      <xdr:rowOff>0</xdr:rowOff>
    </xdr:from>
    <xdr:to>
      <xdr:col>32</xdr:col>
      <xdr:colOff>47625</xdr:colOff>
      <xdr:row>23</xdr:row>
      <xdr:rowOff>0</xdr:rowOff>
    </xdr:to>
    <xdr:sp macro="" textlink="">
      <xdr:nvSpPr>
        <xdr:cNvPr id="14512" name="AutoShape 1"/>
        <xdr:cNvSpPr>
          <a:spLocks noChangeArrowheads="1"/>
        </xdr:cNvSpPr>
      </xdr:nvSpPr>
      <xdr:spPr bwMode="auto">
        <a:xfrm>
          <a:off x="4705350" y="4676775"/>
          <a:ext cx="17430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114300</xdr:colOff>
      <xdr:row>22</xdr:row>
      <xdr:rowOff>0</xdr:rowOff>
    </xdr:from>
    <xdr:to>
      <xdr:col>22</xdr:col>
      <xdr:colOff>76200</xdr:colOff>
      <xdr:row>22</xdr:row>
      <xdr:rowOff>0</xdr:rowOff>
    </xdr:to>
    <xdr:sp macro="" textlink="">
      <xdr:nvSpPr>
        <xdr:cNvPr id="14513" name="AutoShape 2"/>
        <xdr:cNvSpPr>
          <a:spLocks noChangeArrowheads="1"/>
        </xdr:cNvSpPr>
      </xdr:nvSpPr>
      <xdr:spPr bwMode="auto">
        <a:xfrm>
          <a:off x="1114425" y="4505325"/>
          <a:ext cx="33623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85725</xdr:colOff>
      <xdr:row>80</xdr:row>
      <xdr:rowOff>0</xdr:rowOff>
    </xdr:from>
    <xdr:to>
      <xdr:col>32</xdr:col>
      <xdr:colOff>142875</xdr:colOff>
      <xdr:row>82</xdr:row>
      <xdr:rowOff>19050</xdr:rowOff>
    </xdr:to>
    <xdr:sp macro="" textlink="">
      <xdr:nvSpPr>
        <xdr:cNvPr id="14514" name="AutoShape 3"/>
        <xdr:cNvSpPr>
          <a:spLocks noChangeArrowheads="1"/>
        </xdr:cNvSpPr>
      </xdr:nvSpPr>
      <xdr:spPr bwMode="auto">
        <a:xfrm>
          <a:off x="4686300" y="12534900"/>
          <a:ext cx="1857375"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57150</xdr:colOff>
      <xdr:row>115</xdr:row>
      <xdr:rowOff>57150</xdr:rowOff>
    </xdr:from>
    <xdr:to>
      <xdr:col>21</xdr:col>
      <xdr:colOff>123825</xdr:colOff>
      <xdr:row>117</xdr:row>
      <xdr:rowOff>123825</xdr:rowOff>
    </xdr:to>
    <xdr:sp macro="" textlink="">
      <xdr:nvSpPr>
        <xdr:cNvPr id="14515" name="AutoShape 4"/>
        <xdr:cNvSpPr>
          <a:spLocks noChangeArrowheads="1"/>
        </xdr:cNvSpPr>
      </xdr:nvSpPr>
      <xdr:spPr bwMode="auto">
        <a:xfrm>
          <a:off x="2057400" y="17411700"/>
          <a:ext cx="2266950" cy="4095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114</xdr:row>
      <xdr:rowOff>38100</xdr:rowOff>
    </xdr:from>
    <xdr:to>
      <xdr:col>4</xdr:col>
      <xdr:colOff>180975</xdr:colOff>
      <xdr:row>117</xdr:row>
      <xdr:rowOff>152400</xdr:rowOff>
    </xdr:to>
    <xdr:sp macro="" textlink="">
      <xdr:nvSpPr>
        <xdr:cNvPr id="14516" name="AutoShape 5"/>
        <xdr:cNvSpPr>
          <a:spLocks/>
        </xdr:cNvSpPr>
      </xdr:nvSpPr>
      <xdr:spPr bwMode="auto">
        <a:xfrm>
          <a:off x="904875" y="17221200"/>
          <a:ext cx="76200" cy="628650"/>
        </a:xfrm>
        <a:prstGeom prst="leftBracket">
          <a:avLst>
            <a:gd name="adj" fmla="val 68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57150</xdr:colOff>
      <xdr:row>114</xdr:row>
      <xdr:rowOff>57150</xdr:rowOff>
    </xdr:from>
    <xdr:to>
      <xdr:col>22</xdr:col>
      <xdr:colOff>142875</xdr:colOff>
      <xdr:row>117</xdr:row>
      <xdr:rowOff>142875</xdr:rowOff>
    </xdr:to>
    <xdr:sp macro="" textlink="">
      <xdr:nvSpPr>
        <xdr:cNvPr id="14517" name="AutoShape 6"/>
        <xdr:cNvSpPr>
          <a:spLocks/>
        </xdr:cNvSpPr>
      </xdr:nvSpPr>
      <xdr:spPr bwMode="auto">
        <a:xfrm>
          <a:off x="4457700" y="17240250"/>
          <a:ext cx="85725" cy="600075"/>
        </a:xfrm>
        <a:prstGeom prst="rightBracket">
          <a:avLst>
            <a:gd name="adj" fmla="val 5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76200</xdr:colOff>
      <xdr:row>119</xdr:row>
      <xdr:rowOff>0</xdr:rowOff>
    </xdr:from>
    <xdr:to>
      <xdr:col>21</xdr:col>
      <xdr:colOff>152400</xdr:colOff>
      <xdr:row>119</xdr:row>
      <xdr:rowOff>0</xdr:rowOff>
    </xdr:to>
    <xdr:sp macro="" textlink="">
      <xdr:nvSpPr>
        <xdr:cNvPr id="14518" name="AutoShape 7"/>
        <xdr:cNvSpPr>
          <a:spLocks noChangeArrowheads="1"/>
        </xdr:cNvSpPr>
      </xdr:nvSpPr>
      <xdr:spPr bwMode="auto">
        <a:xfrm>
          <a:off x="876300" y="18002250"/>
          <a:ext cx="34766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85725</xdr:colOff>
      <xdr:row>50</xdr:row>
      <xdr:rowOff>38100</xdr:rowOff>
    </xdr:from>
    <xdr:to>
      <xdr:col>13</xdr:col>
      <xdr:colOff>190500</xdr:colOff>
      <xdr:row>53</xdr:row>
      <xdr:rowOff>0</xdr:rowOff>
    </xdr:to>
    <xdr:sp macro="" textlink="">
      <xdr:nvSpPr>
        <xdr:cNvPr id="19564" name="AutoShape 8"/>
        <xdr:cNvSpPr>
          <a:spLocks noChangeArrowheads="1"/>
        </xdr:cNvSpPr>
      </xdr:nvSpPr>
      <xdr:spPr bwMode="auto">
        <a:xfrm>
          <a:off x="685800" y="8181975"/>
          <a:ext cx="2105025" cy="533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600075</xdr:colOff>
      <xdr:row>30</xdr:row>
      <xdr:rowOff>133350</xdr:rowOff>
    </xdr:from>
    <xdr:to>
      <xdr:col>3</xdr:col>
      <xdr:colOff>104775</xdr:colOff>
      <xdr:row>30</xdr:row>
      <xdr:rowOff>133350</xdr:rowOff>
    </xdr:to>
    <xdr:sp macro="" textlink="">
      <xdr:nvSpPr>
        <xdr:cNvPr id="2" name="Line 1"/>
        <xdr:cNvSpPr>
          <a:spLocks noChangeShapeType="1"/>
        </xdr:cNvSpPr>
      </xdr:nvSpPr>
      <xdr:spPr bwMode="auto">
        <a:xfrm>
          <a:off x="600075" y="5105400"/>
          <a:ext cx="1562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3" name="Line 2"/>
        <xdr:cNvSpPr>
          <a:spLocks noChangeShapeType="1"/>
        </xdr:cNvSpPr>
      </xdr:nvSpPr>
      <xdr:spPr bwMode="auto">
        <a:xfrm>
          <a:off x="2085975" y="38100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22</xdr:row>
      <xdr:rowOff>28575</xdr:rowOff>
    </xdr:from>
    <xdr:to>
      <xdr:col>3</xdr:col>
      <xdr:colOff>190500</xdr:colOff>
      <xdr:row>22</xdr:row>
      <xdr:rowOff>142875</xdr:rowOff>
    </xdr:to>
    <xdr:sp macro="" textlink="">
      <xdr:nvSpPr>
        <xdr:cNvPr id="4" name="WordArt 3"/>
        <xdr:cNvSpPr>
          <a:spLocks noChangeArrowheads="1" noChangeShapeType="1" noTextEdit="1"/>
        </xdr:cNvSpPr>
      </xdr:nvSpPr>
      <xdr:spPr bwMode="auto">
        <a:xfrm>
          <a:off x="2057400" y="36290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5" name="Line 5"/>
        <xdr:cNvSpPr>
          <a:spLocks noChangeShapeType="1"/>
        </xdr:cNvSpPr>
      </xdr:nvSpPr>
      <xdr:spPr bwMode="auto">
        <a:xfrm>
          <a:off x="3448050" y="38100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26</xdr:row>
      <xdr:rowOff>28575</xdr:rowOff>
    </xdr:from>
    <xdr:to>
      <xdr:col>3</xdr:col>
      <xdr:colOff>190500</xdr:colOff>
      <xdr:row>26</xdr:row>
      <xdr:rowOff>142875</xdr:rowOff>
    </xdr:to>
    <xdr:sp macro="" textlink="">
      <xdr:nvSpPr>
        <xdr:cNvPr id="6" name="WordArt 6"/>
        <xdr:cNvSpPr>
          <a:spLocks noChangeArrowheads="1" noChangeShapeType="1" noTextEdit="1"/>
        </xdr:cNvSpPr>
      </xdr:nvSpPr>
      <xdr:spPr bwMode="auto">
        <a:xfrm>
          <a:off x="2057400" y="43148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26</xdr:row>
      <xdr:rowOff>28575</xdr:rowOff>
    </xdr:from>
    <xdr:to>
      <xdr:col>5</xdr:col>
      <xdr:colOff>190500</xdr:colOff>
      <xdr:row>26</xdr:row>
      <xdr:rowOff>142875</xdr:rowOff>
    </xdr:to>
    <xdr:sp macro="" textlink="">
      <xdr:nvSpPr>
        <xdr:cNvPr id="7" name="WordArt 7"/>
        <xdr:cNvSpPr>
          <a:spLocks noChangeArrowheads="1" noChangeShapeType="1" noTextEdit="1"/>
        </xdr:cNvSpPr>
      </xdr:nvSpPr>
      <xdr:spPr bwMode="auto">
        <a:xfrm>
          <a:off x="3429000" y="43148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8" name="Line 8"/>
        <xdr:cNvSpPr>
          <a:spLocks noChangeShapeType="1"/>
        </xdr:cNvSpPr>
      </xdr:nvSpPr>
      <xdr:spPr bwMode="auto">
        <a:xfrm>
          <a:off x="2085975" y="38100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0</xdr:colOff>
      <xdr:row>22</xdr:row>
      <xdr:rowOff>28575</xdr:rowOff>
    </xdr:from>
    <xdr:to>
      <xdr:col>5</xdr:col>
      <xdr:colOff>190500</xdr:colOff>
      <xdr:row>22</xdr:row>
      <xdr:rowOff>142875</xdr:rowOff>
    </xdr:to>
    <xdr:sp macro="" textlink="">
      <xdr:nvSpPr>
        <xdr:cNvPr id="9" name="WordArt 10"/>
        <xdr:cNvSpPr>
          <a:spLocks noChangeArrowheads="1" noChangeShapeType="1" noTextEdit="1"/>
        </xdr:cNvSpPr>
      </xdr:nvSpPr>
      <xdr:spPr bwMode="auto">
        <a:xfrm>
          <a:off x="3429000" y="36290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10" name="Line 11"/>
        <xdr:cNvSpPr>
          <a:spLocks noChangeShapeType="1"/>
        </xdr:cNvSpPr>
      </xdr:nvSpPr>
      <xdr:spPr bwMode="auto">
        <a:xfrm>
          <a:off x="3448050" y="38100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11" name="Line 13"/>
        <xdr:cNvSpPr>
          <a:spLocks noChangeShapeType="1"/>
        </xdr:cNvSpPr>
      </xdr:nvSpPr>
      <xdr:spPr bwMode="auto">
        <a:xfrm>
          <a:off x="2085975" y="38100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12" name="Line 16"/>
        <xdr:cNvSpPr>
          <a:spLocks noChangeShapeType="1"/>
        </xdr:cNvSpPr>
      </xdr:nvSpPr>
      <xdr:spPr bwMode="auto">
        <a:xfrm>
          <a:off x="3448050" y="38100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600075</xdr:colOff>
      <xdr:row>28</xdr:row>
      <xdr:rowOff>133350</xdr:rowOff>
    </xdr:from>
    <xdr:to>
      <xdr:col>3</xdr:col>
      <xdr:colOff>104775</xdr:colOff>
      <xdr:row>28</xdr:row>
      <xdr:rowOff>133350</xdr:rowOff>
    </xdr:to>
    <xdr:sp macro="" textlink="">
      <xdr:nvSpPr>
        <xdr:cNvPr id="2" name="Line 1"/>
        <xdr:cNvSpPr>
          <a:spLocks noChangeShapeType="1"/>
        </xdr:cNvSpPr>
      </xdr:nvSpPr>
      <xdr:spPr bwMode="auto">
        <a:xfrm>
          <a:off x="600075" y="4933950"/>
          <a:ext cx="1562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21</xdr:row>
      <xdr:rowOff>38100</xdr:rowOff>
    </xdr:from>
    <xdr:to>
      <xdr:col>3</xdr:col>
      <xdr:colOff>28575</xdr:colOff>
      <xdr:row>23</xdr:row>
      <xdr:rowOff>161925</xdr:rowOff>
    </xdr:to>
    <xdr:sp macro="" textlink="">
      <xdr:nvSpPr>
        <xdr:cNvPr id="3" name="Line 2"/>
        <xdr:cNvSpPr>
          <a:spLocks noChangeShapeType="1"/>
        </xdr:cNvSpPr>
      </xdr:nvSpPr>
      <xdr:spPr bwMode="auto">
        <a:xfrm>
          <a:off x="2085975" y="363855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21</xdr:row>
      <xdr:rowOff>38100</xdr:rowOff>
    </xdr:from>
    <xdr:to>
      <xdr:col>5</xdr:col>
      <xdr:colOff>19050</xdr:colOff>
      <xdr:row>23</xdr:row>
      <xdr:rowOff>161925</xdr:rowOff>
    </xdr:to>
    <xdr:sp macro="" textlink="">
      <xdr:nvSpPr>
        <xdr:cNvPr id="4" name="Line 5"/>
        <xdr:cNvSpPr>
          <a:spLocks noChangeShapeType="1"/>
        </xdr:cNvSpPr>
      </xdr:nvSpPr>
      <xdr:spPr bwMode="auto">
        <a:xfrm>
          <a:off x="3448050" y="363855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24</xdr:row>
      <xdr:rowOff>28575</xdr:rowOff>
    </xdr:from>
    <xdr:to>
      <xdr:col>3</xdr:col>
      <xdr:colOff>190500</xdr:colOff>
      <xdr:row>24</xdr:row>
      <xdr:rowOff>142875</xdr:rowOff>
    </xdr:to>
    <xdr:sp macro="" textlink="">
      <xdr:nvSpPr>
        <xdr:cNvPr id="5" name="WordArt 6"/>
        <xdr:cNvSpPr>
          <a:spLocks noChangeArrowheads="1" noChangeShapeType="1" noTextEdit="1"/>
        </xdr:cNvSpPr>
      </xdr:nvSpPr>
      <xdr:spPr bwMode="auto">
        <a:xfrm>
          <a:off x="2057400" y="41433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24</xdr:row>
      <xdr:rowOff>28575</xdr:rowOff>
    </xdr:from>
    <xdr:to>
      <xdr:col>5</xdr:col>
      <xdr:colOff>190500</xdr:colOff>
      <xdr:row>24</xdr:row>
      <xdr:rowOff>142875</xdr:rowOff>
    </xdr:to>
    <xdr:sp macro="" textlink="">
      <xdr:nvSpPr>
        <xdr:cNvPr id="6" name="WordArt 7"/>
        <xdr:cNvSpPr>
          <a:spLocks noChangeArrowheads="1" noChangeShapeType="1" noTextEdit="1"/>
        </xdr:cNvSpPr>
      </xdr:nvSpPr>
      <xdr:spPr bwMode="auto">
        <a:xfrm>
          <a:off x="3429000" y="41433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21</xdr:row>
      <xdr:rowOff>38100</xdr:rowOff>
    </xdr:from>
    <xdr:to>
      <xdr:col>3</xdr:col>
      <xdr:colOff>28575</xdr:colOff>
      <xdr:row>23</xdr:row>
      <xdr:rowOff>161925</xdr:rowOff>
    </xdr:to>
    <xdr:sp macro="" textlink="">
      <xdr:nvSpPr>
        <xdr:cNvPr id="7" name="Line 8"/>
        <xdr:cNvSpPr>
          <a:spLocks noChangeShapeType="1"/>
        </xdr:cNvSpPr>
      </xdr:nvSpPr>
      <xdr:spPr bwMode="auto">
        <a:xfrm>
          <a:off x="2085975" y="363855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20</xdr:row>
      <xdr:rowOff>28575</xdr:rowOff>
    </xdr:from>
    <xdr:to>
      <xdr:col>3</xdr:col>
      <xdr:colOff>190500</xdr:colOff>
      <xdr:row>20</xdr:row>
      <xdr:rowOff>142875</xdr:rowOff>
    </xdr:to>
    <xdr:sp macro="" textlink="">
      <xdr:nvSpPr>
        <xdr:cNvPr id="8" name="WordArt 9"/>
        <xdr:cNvSpPr>
          <a:spLocks noChangeArrowheads="1" noChangeShapeType="1" noTextEdit="1"/>
        </xdr:cNvSpPr>
      </xdr:nvSpPr>
      <xdr:spPr bwMode="auto">
        <a:xfrm>
          <a:off x="2057400" y="34575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20</xdr:row>
      <xdr:rowOff>28575</xdr:rowOff>
    </xdr:from>
    <xdr:to>
      <xdr:col>5</xdr:col>
      <xdr:colOff>190500</xdr:colOff>
      <xdr:row>20</xdr:row>
      <xdr:rowOff>142875</xdr:rowOff>
    </xdr:to>
    <xdr:sp macro="" textlink="">
      <xdr:nvSpPr>
        <xdr:cNvPr id="9" name="WordArt 10"/>
        <xdr:cNvSpPr>
          <a:spLocks noChangeArrowheads="1" noChangeShapeType="1" noTextEdit="1"/>
        </xdr:cNvSpPr>
      </xdr:nvSpPr>
      <xdr:spPr bwMode="auto">
        <a:xfrm>
          <a:off x="3429000" y="34575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21</xdr:row>
      <xdr:rowOff>38100</xdr:rowOff>
    </xdr:from>
    <xdr:to>
      <xdr:col>5</xdr:col>
      <xdr:colOff>19050</xdr:colOff>
      <xdr:row>23</xdr:row>
      <xdr:rowOff>161925</xdr:rowOff>
    </xdr:to>
    <xdr:sp macro="" textlink="">
      <xdr:nvSpPr>
        <xdr:cNvPr id="10" name="Line 11"/>
        <xdr:cNvSpPr>
          <a:spLocks noChangeShapeType="1"/>
        </xdr:cNvSpPr>
      </xdr:nvSpPr>
      <xdr:spPr bwMode="auto">
        <a:xfrm>
          <a:off x="3448050" y="363855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21</xdr:row>
      <xdr:rowOff>38100</xdr:rowOff>
    </xdr:from>
    <xdr:to>
      <xdr:col>3</xdr:col>
      <xdr:colOff>28575</xdr:colOff>
      <xdr:row>23</xdr:row>
      <xdr:rowOff>161925</xdr:rowOff>
    </xdr:to>
    <xdr:sp macro="" textlink="">
      <xdr:nvSpPr>
        <xdr:cNvPr id="11" name="Line 13"/>
        <xdr:cNvSpPr>
          <a:spLocks noChangeShapeType="1"/>
        </xdr:cNvSpPr>
      </xdr:nvSpPr>
      <xdr:spPr bwMode="auto">
        <a:xfrm>
          <a:off x="2085975" y="363855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21</xdr:row>
      <xdr:rowOff>38100</xdr:rowOff>
    </xdr:from>
    <xdr:to>
      <xdr:col>5</xdr:col>
      <xdr:colOff>19050</xdr:colOff>
      <xdr:row>23</xdr:row>
      <xdr:rowOff>161925</xdr:rowOff>
    </xdr:to>
    <xdr:sp macro="" textlink="">
      <xdr:nvSpPr>
        <xdr:cNvPr id="12" name="Line 16"/>
        <xdr:cNvSpPr>
          <a:spLocks noChangeShapeType="1"/>
        </xdr:cNvSpPr>
      </xdr:nvSpPr>
      <xdr:spPr bwMode="auto">
        <a:xfrm>
          <a:off x="3448050" y="363855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6"/>
  <sheetViews>
    <sheetView showGridLines="0" tabSelected="1" view="pageBreakPreview" zoomScaleNormal="100" zoomScaleSheetLayoutView="100" workbookViewId="0">
      <selection sqref="A1:O1"/>
    </sheetView>
  </sheetViews>
  <sheetFormatPr defaultRowHeight="13.5"/>
  <cols>
    <col min="1" max="1" width="2.625" style="1" customWidth="1"/>
    <col min="2" max="2" width="15.625" style="1" customWidth="1"/>
    <col min="3" max="3" width="5.875" style="1" customWidth="1"/>
    <col min="4" max="4" width="4.75" style="1" customWidth="1"/>
    <col min="5" max="15" width="6.125" style="1" customWidth="1"/>
    <col min="16" max="17" width="9.5" style="1" customWidth="1"/>
    <col min="18" max="16384" width="9" style="1"/>
  </cols>
  <sheetData>
    <row r="1" spans="1:15" ht="22.5" customHeight="1">
      <c r="A1" s="836" t="s">
        <v>887</v>
      </c>
      <c r="B1" s="836"/>
      <c r="C1" s="836"/>
      <c r="D1" s="836"/>
      <c r="E1" s="836"/>
      <c r="F1" s="836"/>
      <c r="G1" s="836"/>
      <c r="H1" s="836"/>
      <c r="I1" s="836"/>
      <c r="J1" s="836"/>
      <c r="K1" s="836"/>
      <c r="L1" s="836"/>
      <c r="M1" s="836"/>
      <c r="N1" s="836"/>
      <c r="O1" s="836"/>
    </row>
    <row r="2" spans="1:15" ht="21">
      <c r="A2" s="837" t="s">
        <v>405</v>
      </c>
      <c r="B2" s="837"/>
      <c r="C2" s="837"/>
      <c r="D2" s="837"/>
      <c r="E2" s="837"/>
      <c r="F2" s="837"/>
      <c r="G2" s="837"/>
      <c r="H2" s="837"/>
      <c r="I2" s="837"/>
      <c r="J2" s="837"/>
      <c r="K2" s="837"/>
      <c r="L2" s="837"/>
      <c r="M2" s="837"/>
      <c r="N2" s="837"/>
      <c r="O2" s="837"/>
    </row>
    <row r="3" spans="1:15" ht="18" customHeight="1">
      <c r="A3" s="838" t="s">
        <v>799</v>
      </c>
      <c r="B3" s="838"/>
      <c r="C3" s="838"/>
      <c r="D3" s="838"/>
      <c r="E3" s="838"/>
      <c r="F3" s="838"/>
      <c r="G3" s="838"/>
      <c r="H3" s="838"/>
      <c r="I3" s="838"/>
      <c r="J3" s="838"/>
      <c r="K3" s="838"/>
      <c r="L3" s="838"/>
      <c r="M3" s="838"/>
      <c r="N3" s="838"/>
      <c r="O3" s="838"/>
    </row>
    <row r="4" spans="1:15">
      <c r="A4" s="842" t="s">
        <v>534</v>
      </c>
      <c r="B4" s="842"/>
      <c r="C4" s="842"/>
      <c r="D4" s="842"/>
      <c r="E4" s="842"/>
      <c r="F4" s="842"/>
      <c r="G4" s="842"/>
      <c r="H4" s="842"/>
      <c r="I4" s="842"/>
      <c r="J4" s="842"/>
      <c r="K4" s="842"/>
      <c r="L4" s="842"/>
      <c r="M4" s="842"/>
      <c r="N4" s="842"/>
      <c r="O4" s="842"/>
    </row>
    <row r="5" spans="1:15" ht="6.75" customHeight="1"/>
    <row r="6" spans="1:15" ht="33" customHeight="1">
      <c r="A6" s="356"/>
      <c r="B6" s="843" t="s">
        <v>275</v>
      </c>
      <c r="C6" s="843"/>
      <c r="D6" s="843"/>
      <c r="E6" s="383"/>
      <c r="F6" s="839"/>
      <c r="G6" s="840"/>
      <c r="H6" s="840"/>
      <c r="I6" s="840"/>
      <c r="J6" s="840"/>
      <c r="K6" s="840"/>
      <c r="L6" s="840"/>
      <c r="M6" s="840"/>
      <c r="N6" s="840"/>
      <c r="O6" s="841"/>
    </row>
    <row r="7" spans="1:15" ht="16.5" customHeight="1">
      <c r="A7" s="356"/>
      <c r="B7" s="844" t="s">
        <v>495</v>
      </c>
      <c r="C7" s="844"/>
      <c r="D7" s="844"/>
      <c r="E7" s="384"/>
      <c r="F7" s="820"/>
      <c r="G7" s="821"/>
      <c r="H7" s="821"/>
      <c r="I7" s="821"/>
      <c r="J7" s="821"/>
      <c r="K7" s="821"/>
      <c r="L7" s="821"/>
      <c r="M7" s="821"/>
      <c r="N7" s="821"/>
      <c r="O7" s="822"/>
    </row>
    <row r="8" spans="1:15" ht="16.5" customHeight="1">
      <c r="A8" s="357"/>
      <c r="B8" s="845" t="s">
        <v>276</v>
      </c>
      <c r="C8" s="845"/>
      <c r="D8" s="845"/>
      <c r="E8" s="386"/>
      <c r="F8" s="823"/>
      <c r="G8" s="824"/>
      <c r="H8" s="824"/>
      <c r="I8" s="824"/>
      <c r="J8" s="824"/>
      <c r="K8" s="824"/>
      <c r="L8" s="824"/>
      <c r="M8" s="824"/>
      <c r="N8" s="824"/>
      <c r="O8" s="825"/>
    </row>
    <row r="9" spans="1:15" ht="16.5" customHeight="1">
      <c r="A9" s="356"/>
      <c r="B9" s="846" t="s">
        <v>277</v>
      </c>
      <c r="C9" s="846"/>
      <c r="D9" s="846"/>
      <c r="E9" s="383"/>
      <c r="F9" s="849" t="s">
        <v>496</v>
      </c>
      <c r="G9" s="850"/>
      <c r="H9" s="850"/>
      <c r="I9" s="850"/>
      <c r="J9" s="850"/>
      <c r="K9" s="850"/>
      <c r="L9" s="850"/>
      <c r="M9" s="850"/>
      <c r="N9" s="850"/>
      <c r="O9" s="854"/>
    </row>
    <row r="10" spans="1:15" ht="16.5" customHeight="1">
      <c r="A10" s="358"/>
      <c r="B10" s="847"/>
      <c r="C10" s="847"/>
      <c r="D10" s="847"/>
      <c r="E10" s="388"/>
      <c r="F10" s="851"/>
      <c r="G10" s="852"/>
      <c r="H10" s="852"/>
      <c r="I10" s="852"/>
      <c r="J10" s="852"/>
      <c r="K10" s="852"/>
      <c r="L10" s="852"/>
      <c r="M10" s="852"/>
      <c r="N10" s="852"/>
      <c r="O10" s="853"/>
    </row>
    <row r="11" spans="1:15" ht="24" customHeight="1">
      <c r="A11" s="357"/>
      <c r="B11" s="848"/>
      <c r="C11" s="848"/>
      <c r="D11" s="848"/>
      <c r="E11" s="389"/>
      <c r="F11" s="805" t="s">
        <v>279</v>
      </c>
      <c r="G11" s="806"/>
      <c r="H11" s="6"/>
      <c r="I11" s="7"/>
      <c r="J11" s="8"/>
      <c r="K11" s="805" t="s">
        <v>280</v>
      </c>
      <c r="L11" s="806"/>
      <c r="M11" s="7"/>
      <c r="N11" s="7"/>
      <c r="O11" s="8"/>
    </row>
    <row r="12" spans="1:15" ht="24" customHeight="1">
      <c r="A12" s="811"/>
      <c r="B12" s="813" t="s">
        <v>558</v>
      </c>
      <c r="C12" s="814"/>
      <c r="D12" s="855" t="s">
        <v>406</v>
      </c>
      <c r="E12" s="856"/>
      <c r="F12" s="390">
        <v>2</v>
      </c>
      <c r="G12" s="391">
        <v>8</v>
      </c>
      <c r="H12" s="392"/>
      <c r="I12" s="392"/>
      <c r="J12" s="392"/>
      <c r="K12" s="392"/>
      <c r="L12" s="392"/>
      <c r="M12" s="392"/>
      <c r="N12" s="392"/>
      <c r="O12" s="387"/>
    </row>
    <row r="13" spans="1:15" ht="24" customHeight="1">
      <c r="A13" s="812"/>
      <c r="B13" s="815"/>
      <c r="C13" s="816"/>
      <c r="D13" s="857" t="s">
        <v>407</v>
      </c>
      <c r="E13" s="858"/>
      <c r="F13" s="393">
        <v>2</v>
      </c>
      <c r="G13" s="394">
        <v>8</v>
      </c>
      <c r="H13" s="395"/>
      <c r="I13" s="395"/>
      <c r="J13" s="395"/>
      <c r="K13" s="395"/>
      <c r="L13" s="395"/>
      <c r="M13" s="395"/>
      <c r="N13" s="395"/>
      <c r="O13" s="396"/>
    </row>
    <row r="14" spans="1:15" ht="12" customHeight="1">
      <c r="A14" s="358"/>
      <c r="B14" s="859" t="s">
        <v>281</v>
      </c>
      <c r="C14" s="859"/>
      <c r="D14" s="859"/>
      <c r="E14" s="388"/>
      <c r="F14" s="820"/>
      <c r="G14" s="821"/>
      <c r="H14" s="821"/>
      <c r="I14" s="821"/>
      <c r="J14" s="821"/>
      <c r="K14" s="821"/>
      <c r="L14" s="821"/>
      <c r="M14" s="821"/>
      <c r="N14" s="821"/>
      <c r="O14" s="822"/>
    </row>
    <row r="15" spans="1:15" ht="12" customHeight="1">
      <c r="A15" s="358"/>
      <c r="B15" s="860"/>
      <c r="C15" s="860"/>
      <c r="D15" s="860"/>
      <c r="E15" s="388"/>
      <c r="F15" s="823"/>
      <c r="G15" s="824"/>
      <c r="H15" s="824"/>
      <c r="I15" s="824"/>
      <c r="J15" s="824"/>
      <c r="K15" s="824"/>
      <c r="L15" s="824"/>
      <c r="M15" s="824"/>
      <c r="N15" s="824"/>
      <c r="O15" s="825"/>
    </row>
    <row r="16" spans="1:15" ht="24" customHeight="1">
      <c r="A16" s="359"/>
      <c r="B16" s="843" t="s">
        <v>278</v>
      </c>
      <c r="C16" s="843"/>
      <c r="D16" s="843"/>
      <c r="E16" s="397"/>
      <c r="F16" s="805" t="s">
        <v>282</v>
      </c>
      <c r="G16" s="806"/>
      <c r="H16" s="839"/>
      <c r="I16" s="841"/>
      <c r="J16" s="805" t="s">
        <v>283</v>
      </c>
      <c r="K16" s="806"/>
      <c r="L16" s="839"/>
      <c r="M16" s="840"/>
      <c r="N16" s="840"/>
      <c r="O16" s="841"/>
    </row>
    <row r="17" spans="1:15" ht="27.75" customHeight="1">
      <c r="A17" s="866" t="s">
        <v>645</v>
      </c>
      <c r="B17" s="867"/>
      <c r="C17" s="867"/>
      <c r="D17" s="867"/>
      <c r="E17" s="867"/>
      <c r="F17" s="868" t="s">
        <v>644</v>
      </c>
      <c r="G17" s="869"/>
      <c r="H17" s="869"/>
      <c r="I17" s="869"/>
      <c r="J17" s="869"/>
      <c r="K17" s="869"/>
      <c r="L17" s="869"/>
      <c r="M17" s="869"/>
      <c r="N17" s="869"/>
      <c r="O17" s="870"/>
    </row>
    <row r="18" spans="1:15" ht="24" customHeight="1">
      <c r="A18" s="811"/>
      <c r="B18" s="813" t="s">
        <v>408</v>
      </c>
      <c r="C18" s="814"/>
      <c r="D18" s="855" t="s">
        <v>406</v>
      </c>
      <c r="E18" s="856"/>
      <c r="F18" s="398" t="s">
        <v>313</v>
      </c>
      <c r="G18" s="398"/>
      <c r="H18" s="398" t="s">
        <v>329</v>
      </c>
      <c r="I18" s="399" t="s">
        <v>411</v>
      </c>
      <c r="J18" s="398"/>
      <c r="K18" s="398" t="s">
        <v>329</v>
      </c>
      <c r="L18" s="826" t="s">
        <v>409</v>
      </c>
      <c r="M18" s="827"/>
      <c r="N18" s="400" t="s">
        <v>476</v>
      </c>
      <c r="O18" s="401" t="s">
        <v>35</v>
      </c>
    </row>
    <row r="19" spans="1:15" ht="24" customHeight="1">
      <c r="A19" s="812"/>
      <c r="B19" s="815"/>
      <c r="C19" s="816"/>
      <c r="D19" s="857" t="s">
        <v>407</v>
      </c>
      <c r="E19" s="858"/>
      <c r="F19" s="402" t="s">
        <v>313</v>
      </c>
      <c r="G19" s="402"/>
      <c r="H19" s="402" t="s">
        <v>329</v>
      </c>
      <c r="I19" s="403" t="s">
        <v>411</v>
      </c>
      <c r="J19" s="402"/>
      <c r="K19" s="402" t="s">
        <v>329</v>
      </c>
      <c r="L19" s="829" t="s">
        <v>409</v>
      </c>
      <c r="M19" s="830"/>
      <c r="N19" s="404" t="s">
        <v>476</v>
      </c>
      <c r="O19" s="405" t="s">
        <v>35</v>
      </c>
    </row>
    <row r="20" spans="1:15" ht="19.5" customHeight="1">
      <c r="A20" s="5"/>
      <c r="B20" s="406"/>
      <c r="C20" s="5"/>
      <c r="D20" s="5"/>
      <c r="E20" s="5"/>
      <c r="F20" s="407" t="s">
        <v>477</v>
      </c>
      <c r="G20" s="408"/>
      <c r="H20" s="382"/>
      <c r="I20" s="382"/>
      <c r="J20" s="382" t="s">
        <v>478</v>
      </c>
      <c r="K20" s="382"/>
      <c r="L20" s="382" t="s">
        <v>479</v>
      </c>
      <c r="M20" s="382"/>
      <c r="N20" s="382"/>
      <c r="O20" s="8"/>
    </row>
    <row r="21" spans="1:15" ht="9" customHeight="1">
      <c r="A21" s="5"/>
      <c r="B21" s="406"/>
      <c r="C21" s="5"/>
      <c r="D21" s="5"/>
      <c r="E21" s="5"/>
      <c r="F21" s="385"/>
      <c r="G21" s="409"/>
      <c r="H21" s="4"/>
      <c r="I21" s="4"/>
      <c r="J21" s="4"/>
      <c r="K21" s="4"/>
      <c r="L21" s="3"/>
      <c r="M21" s="3"/>
      <c r="N21" s="3"/>
      <c r="O21" s="3"/>
    </row>
    <row r="22" spans="1:15" ht="18" customHeight="1">
      <c r="A22" s="5"/>
      <c r="B22" s="861" t="s">
        <v>1306</v>
      </c>
      <c r="C22" s="862"/>
      <c r="D22" s="862"/>
      <c r="E22" s="862"/>
      <c r="F22" s="862"/>
      <c r="G22" s="862"/>
      <c r="H22" s="862"/>
      <c r="I22" s="862"/>
      <c r="J22" s="862"/>
      <c r="K22" s="862"/>
      <c r="L22" s="862"/>
      <c r="M22" s="862"/>
      <c r="N22" s="862"/>
      <c r="O22" s="862"/>
    </row>
    <row r="23" spans="1:15" ht="18" customHeight="1">
      <c r="A23" s="5"/>
      <c r="B23" s="863" t="s">
        <v>529</v>
      </c>
      <c r="C23" s="864"/>
      <c r="D23" s="864"/>
      <c r="E23" s="864"/>
      <c r="F23" s="864"/>
      <c r="G23" s="864"/>
      <c r="H23" s="864"/>
      <c r="I23" s="864"/>
      <c r="J23" s="864"/>
      <c r="K23" s="864"/>
      <c r="L23" s="864"/>
      <c r="M23" s="864"/>
      <c r="N23" s="865"/>
      <c r="O23" s="448" t="s">
        <v>390</v>
      </c>
    </row>
    <row r="24" spans="1:15" ht="18" customHeight="1">
      <c r="A24" s="5"/>
      <c r="B24" s="871" t="s">
        <v>528</v>
      </c>
      <c r="C24" s="793" t="s">
        <v>530</v>
      </c>
      <c r="D24" s="834"/>
      <c r="E24" s="834"/>
      <c r="F24" s="834"/>
      <c r="G24" s="834"/>
      <c r="H24" s="834"/>
      <c r="I24" s="834"/>
      <c r="J24" s="835"/>
      <c r="K24" s="828" t="s">
        <v>527</v>
      </c>
      <c r="L24" s="803"/>
      <c r="M24" s="803"/>
      <c r="N24" s="804"/>
      <c r="O24" s="410"/>
    </row>
    <row r="25" spans="1:15" ht="18" customHeight="1">
      <c r="A25" s="5"/>
      <c r="B25" s="872"/>
      <c r="C25" s="831"/>
      <c r="D25" s="832"/>
      <c r="E25" s="832"/>
      <c r="F25" s="832"/>
      <c r="G25" s="832"/>
      <c r="H25" s="832"/>
      <c r="I25" s="832"/>
      <c r="J25" s="833"/>
      <c r="K25" s="828" t="s">
        <v>614</v>
      </c>
      <c r="L25" s="803"/>
      <c r="M25" s="803"/>
      <c r="N25" s="804"/>
      <c r="O25" s="410"/>
    </row>
    <row r="26" spans="1:15" ht="18" customHeight="1">
      <c r="A26" s="5"/>
      <c r="B26" s="872"/>
      <c r="C26" s="793" t="s">
        <v>531</v>
      </c>
      <c r="D26" s="834"/>
      <c r="E26" s="834"/>
      <c r="F26" s="834"/>
      <c r="G26" s="834"/>
      <c r="H26" s="834"/>
      <c r="I26" s="834"/>
      <c r="J26" s="835"/>
      <c r="K26" s="828" t="s">
        <v>533</v>
      </c>
      <c r="L26" s="803"/>
      <c r="M26" s="803"/>
      <c r="N26" s="804"/>
      <c r="O26" s="410"/>
    </row>
    <row r="27" spans="1:15" ht="18" customHeight="1">
      <c r="A27" s="5"/>
      <c r="B27" s="873"/>
      <c r="C27" s="793" t="s">
        <v>532</v>
      </c>
      <c r="D27" s="834"/>
      <c r="E27" s="834"/>
      <c r="F27" s="834"/>
      <c r="G27" s="834"/>
      <c r="H27" s="834"/>
      <c r="I27" s="834"/>
      <c r="J27" s="835"/>
      <c r="K27" s="828" t="s">
        <v>533</v>
      </c>
      <c r="L27" s="803"/>
      <c r="M27" s="803"/>
      <c r="N27" s="804"/>
      <c r="O27" s="410"/>
    </row>
    <row r="28" spans="1:15" ht="9" customHeight="1">
      <c r="A28" s="5"/>
      <c r="B28" s="379"/>
      <c r="C28" s="379"/>
      <c r="D28" s="379"/>
      <c r="E28" s="379"/>
      <c r="F28" s="381"/>
      <c r="G28" s="379"/>
      <c r="H28" s="379"/>
      <c r="I28" s="379"/>
      <c r="J28" s="379"/>
      <c r="K28" s="379"/>
      <c r="L28" s="376"/>
      <c r="M28" s="380"/>
      <c r="N28" s="376"/>
      <c r="O28" s="376"/>
    </row>
    <row r="29" spans="1:15" ht="13.5" customHeight="1">
      <c r="A29" s="770"/>
      <c r="B29" s="770"/>
      <c r="C29" s="770"/>
      <c r="D29" s="770"/>
      <c r="E29" s="770"/>
      <c r="F29" s="770"/>
      <c r="G29" s="770"/>
      <c r="H29" s="770"/>
      <c r="I29" s="770"/>
      <c r="J29" s="770"/>
      <c r="K29" s="770"/>
      <c r="L29" s="770"/>
      <c r="M29" s="770"/>
      <c r="N29" s="770"/>
      <c r="O29" s="770"/>
    </row>
    <row r="30" spans="1:15" ht="23.25" customHeight="1">
      <c r="A30" s="360"/>
      <c r="B30" s="810" t="s">
        <v>642</v>
      </c>
      <c r="C30" s="810"/>
      <c r="D30" s="810"/>
      <c r="E30" s="361"/>
      <c r="F30" s="805" t="s">
        <v>282</v>
      </c>
      <c r="G30" s="806"/>
      <c r="H30" s="799"/>
      <c r="I30" s="800"/>
      <c r="J30" s="805" t="s">
        <v>643</v>
      </c>
      <c r="K30" s="806"/>
      <c r="L30" s="799"/>
      <c r="M30" s="801"/>
      <c r="N30" s="801"/>
      <c r="O30" s="800"/>
    </row>
    <row r="31" spans="1:15" ht="23.25" customHeight="1">
      <c r="A31" s="807" t="s">
        <v>284</v>
      </c>
      <c r="B31" s="808"/>
      <c r="C31" s="808"/>
      <c r="D31" s="808"/>
      <c r="E31" s="809"/>
      <c r="F31" s="799" t="s">
        <v>285</v>
      </c>
      <c r="G31" s="800"/>
      <c r="H31" s="807" t="s">
        <v>433</v>
      </c>
      <c r="I31" s="808"/>
      <c r="J31" s="808"/>
      <c r="K31" s="809"/>
      <c r="L31" s="799"/>
      <c r="M31" s="801"/>
      <c r="N31" s="801"/>
      <c r="O31" s="800"/>
    </row>
    <row r="32" spans="1:15" ht="13.5" customHeight="1">
      <c r="A32" s="411"/>
      <c r="B32" s="411" t="s">
        <v>797</v>
      </c>
      <c r="C32" s="411"/>
      <c r="D32" s="411"/>
      <c r="E32" s="411"/>
      <c r="F32" s="411"/>
      <c r="G32" s="411"/>
      <c r="H32" s="411"/>
      <c r="I32" s="411"/>
      <c r="J32" s="411"/>
      <c r="K32" s="411"/>
      <c r="L32" s="411"/>
      <c r="M32" s="411"/>
      <c r="N32" s="411"/>
      <c r="O32" s="411"/>
    </row>
    <row r="33" spans="1:15" ht="13.5" customHeight="1">
      <c r="B33" s="1" t="s">
        <v>410</v>
      </c>
    </row>
    <row r="34" spans="1:15" ht="7.5" customHeight="1"/>
    <row r="35" spans="1:15" ht="18" customHeight="1">
      <c r="B35" s="11" t="s">
        <v>431</v>
      </c>
    </row>
    <row r="36" spans="1:15" ht="30.75" customHeight="1">
      <c r="B36" s="780" t="s">
        <v>809</v>
      </c>
      <c r="C36" s="781"/>
      <c r="D36" s="781"/>
      <c r="E36" s="781"/>
      <c r="F36" s="781"/>
      <c r="G36" s="782"/>
      <c r="H36" s="790" t="s">
        <v>810</v>
      </c>
      <c r="I36" s="791"/>
      <c r="J36" s="791"/>
      <c r="K36" s="791"/>
      <c r="L36" s="791"/>
      <c r="M36" s="791"/>
      <c r="N36" s="791"/>
      <c r="O36" s="792"/>
    </row>
    <row r="37" spans="1:15" ht="18" customHeight="1">
      <c r="A37" s="15"/>
      <c r="B37" s="783"/>
      <c r="C37" s="784"/>
      <c r="D37" s="784"/>
      <c r="E37" s="784"/>
      <c r="F37" s="785"/>
      <c r="G37" s="786"/>
      <c r="H37" s="793" t="s">
        <v>811</v>
      </c>
      <c r="I37" s="794"/>
      <c r="J37" s="794"/>
      <c r="K37" s="794"/>
      <c r="L37" s="794"/>
      <c r="M37" s="794"/>
      <c r="N37" s="794"/>
      <c r="O37" s="795"/>
    </row>
    <row r="38" spans="1:15" ht="12" customHeight="1">
      <c r="A38" s="15"/>
      <c r="B38" s="787"/>
      <c r="C38" s="788"/>
      <c r="D38" s="788"/>
      <c r="E38" s="788"/>
      <c r="F38" s="788"/>
      <c r="G38" s="789"/>
      <c r="H38" s="796"/>
      <c r="I38" s="797"/>
      <c r="J38" s="797"/>
      <c r="K38" s="797"/>
      <c r="L38" s="797"/>
      <c r="M38" s="797"/>
      <c r="N38" s="797"/>
      <c r="O38" s="798"/>
    </row>
    <row r="39" spans="1:15" ht="22.5" customHeight="1">
      <c r="A39" s="5"/>
      <c r="B39" s="817" t="s">
        <v>432</v>
      </c>
      <c r="C39" s="818"/>
      <c r="D39" s="818"/>
      <c r="E39" s="818"/>
      <c r="F39" s="818"/>
      <c r="G39" s="819"/>
      <c r="H39" s="790" t="s">
        <v>818</v>
      </c>
      <c r="I39" s="791"/>
      <c r="J39" s="791"/>
      <c r="K39" s="791"/>
      <c r="L39" s="791"/>
      <c r="M39" s="791"/>
      <c r="N39" s="791"/>
      <c r="O39" s="792"/>
    </row>
    <row r="40" spans="1:15" ht="22.5" customHeight="1">
      <c r="A40" s="5"/>
      <c r="B40" s="802" t="s">
        <v>9</v>
      </c>
      <c r="C40" s="803"/>
      <c r="D40" s="803"/>
      <c r="E40" s="803"/>
      <c r="F40" s="803"/>
      <c r="G40" s="803"/>
      <c r="H40" s="803"/>
      <c r="I40" s="803"/>
      <c r="J40" s="803"/>
      <c r="K40" s="803"/>
      <c r="L40" s="803"/>
      <c r="M40" s="803"/>
      <c r="N40" s="803"/>
      <c r="O40" s="804"/>
    </row>
    <row r="41" spans="1:15" ht="6" customHeight="1" thickBot="1">
      <c r="A41" s="5"/>
      <c r="B41" s="5"/>
      <c r="C41" s="5"/>
      <c r="D41" s="5"/>
      <c r="E41" s="5"/>
      <c r="F41" s="5"/>
      <c r="G41" s="5"/>
      <c r="H41" s="5"/>
      <c r="I41" s="5"/>
      <c r="J41" s="5"/>
      <c r="K41" s="5"/>
    </row>
    <row r="42" spans="1:15" ht="13.5" customHeight="1" thickTop="1">
      <c r="A42" s="771" t="s">
        <v>330</v>
      </c>
      <c r="B42" s="772"/>
      <c r="C42" s="772"/>
      <c r="D42" s="772"/>
      <c r="E42" s="772"/>
      <c r="F42" s="772"/>
      <c r="G42" s="772"/>
      <c r="H42" s="772"/>
      <c r="I42" s="772"/>
      <c r="J42" s="772"/>
      <c r="K42" s="772"/>
      <c r="L42" s="772"/>
      <c r="M42" s="772"/>
      <c r="N42" s="772"/>
      <c r="O42" s="773"/>
    </row>
    <row r="43" spans="1:15" ht="14.25" customHeight="1">
      <c r="A43" s="774"/>
      <c r="B43" s="775"/>
      <c r="C43" s="775"/>
      <c r="D43" s="775"/>
      <c r="E43" s="775"/>
      <c r="F43" s="775"/>
      <c r="G43" s="775"/>
      <c r="H43" s="775"/>
      <c r="I43" s="775"/>
      <c r="J43" s="775"/>
      <c r="K43" s="775"/>
      <c r="L43" s="775"/>
      <c r="M43" s="775"/>
      <c r="N43" s="775"/>
      <c r="O43" s="776"/>
    </row>
    <row r="44" spans="1:15">
      <c r="A44" s="774"/>
      <c r="B44" s="775"/>
      <c r="C44" s="775"/>
      <c r="D44" s="775"/>
      <c r="E44" s="775"/>
      <c r="F44" s="775"/>
      <c r="G44" s="775"/>
      <c r="H44" s="775"/>
      <c r="I44" s="775"/>
      <c r="J44" s="775"/>
      <c r="K44" s="775"/>
      <c r="L44" s="775"/>
      <c r="M44" s="775"/>
      <c r="N44" s="775"/>
      <c r="O44" s="776"/>
    </row>
    <row r="45" spans="1:15" ht="14.25" thickBot="1">
      <c r="A45" s="777"/>
      <c r="B45" s="778"/>
      <c r="C45" s="778"/>
      <c r="D45" s="778"/>
      <c r="E45" s="778"/>
      <c r="F45" s="778"/>
      <c r="G45" s="778"/>
      <c r="H45" s="778"/>
      <c r="I45" s="778"/>
      <c r="J45" s="778"/>
      <c r="K45" s="778"/>
      <c r="L45" s="778"/>
      <c r="M45" s="778"/>
      <c r="N45" s="778"/>
      <c r="O45" s="779"/>
    </row>
    <row r="46" spans="1:15" ht="14.25" thickTop="1"/>
  </sheetData>
  <mergeCells count="63">
    <mergeCell ref="B22:O22"/>
    <mergeCell ref="B23:N23"/>
    <mergeCell ref="C27:J27"/>
    <mergeCell ref="K24:N24"/>
    <mergeCell ref="H16:I16"/>
    <mergeCell ref="L16:O16"/>
    <mergeCell ref="A17:E17"/>
    <mergeCell ref="F17:O17"/>
    <mergeCell ref="B24:B27"/>
    <mergeCell ref="D12:E12"/>
    <mergeCell ref="D18:E18"/>
    <mergeCell ref="D19:E19"/>
    <mergeCell ref="B18:C19"/>
    <mergeCell ref="D13:E13"/>
    <mergeCell ref="B14:D15"/>
    <mergeCell ref="B16:D16"/>
    <mergeCell ref="A1:O1"/>
    <mergeCell ref="A2:O2"/>
    <mergeCell ref="A3:O3"/>
    <mergeCell ref="F6:O6"/>
    <mergeCell ref="F11:G11"/>
    <mergeCell ref="K11:L11"/>
    <mergeCell ref="A4:O4"/>
    <mergeCell ref="B6:D6"/>
    <mergeCell ref="B7:D7"/>
    <mergeCell ref="B8:D8"/>
    <mergeCell ref="B9:D11"/>
    <mergeCell ref="F7:O7"/>
    <mergeCell ref="F8:O8"/>
    <mergeCell ref="F9:J9"/>
    <mergeCell ref="F10:O10"/>
    <mergeCell ref="K9:O9"/>
    <mergeCell ref="A12:A13"/>
    <mergeCell ref="B12:C13"/>
    <mergeCell ref="A18:A19"/>
    <mergeCell ref="B39:G39"/>
    <mergeCell ref="H39:O39"/>
    <mergeCell ref="F14:O15"/>
    <mergeCell ref="F16:G16"/>
    <mergeCell ref="J16:K16"/>
    <mergeCell ref="L18:M18"/>
    <mergeCell ref="K27:N27"/>
    <mergeCell ref="L19:M19"/>
    <mergeCell ref="C25:J25"/>
    <mergeCell ref="C24:J24"/>
    <mergeCell ref="C26:J26"/>
    <mergeCell ref="K25:N25"/>
    <mergeCell ref="K26:N26"/>
    <mergeCell ref="A29:O29"/>
    <mergeCell ref="A42:O45"/>
    <mergeCell ref="B36:G38"/>
    <mergeCell ref="H36:O36"/>
    <mergeCell ref="H37:O38"/>
    <mergeCell ref="H30:I30"/>
    <mergeCell ref="L30:O30"/>
    <mergeCell ref="L31:O31"/>
    <mergeCell ref="B40:O40"/>
    <mergeCell ref="F30:G30"/>
    <mergeCell ref="J30:K30"/>
    <mergeCell ref="F31:G31"/>
    <mergeCell ref="H31:K31"/>
    <mergeCell ref="A31:E31"/>
    <mergeCell ref="B30:D30"/>
  </mergeCells>
  <phoneticPr fontId="3"/>
  <pageMargins left="0.9055118110236221" right="0.47244094488188981" top="0.59055118110236227" bottom="0.47" header="0.51181102362204722" footer="0.27559055118110237"/>
  <pageSetup paperSize="9" scale="93" orientation="portrait" r:id="rId1"/>
  <headerFooter alignWithMargins="0">
    <oddFooter>&amp;C1</oddFooter>
  </headerFooter>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14</xdr:col>
                    <xdr:colOff>142875</xdr:colOff>
                    <xdr:row>23</xdr:row>
                    <xdr:rowOff>9525</xdr:rowOff>
                  </from>
                  <to>
                    <xdr:col>14</xdr:col>
                    <xdr:colOff>361950</xdr:colOff>
                    <xdr:row>23</xdr:row>
                    <xdr:rowOff>219075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14</xdr:col>
                    <xdr:colOff>142875</xdr:colOff>
                    <xdr:row>24</xdr:row>
                    <xdr:rowOff>9525</xdr:rowOff>
                  </from>
                  <to>
                    <xdr:col>14</xdr:col>
                    <xdr:colOff>361950</xdr:colOff>
                    <xdr:row>24</xdr:row>
                    <xdr:rowOff>219075</xdr:rowOff>
                  </to>
                </anchor>
              </controlPr>
            </control>
          </mc:Choice>
        </mc:AlternateContent>
        <mc:AlternateContent xmlns:mc="http://schemas.openxmlformats.org/markup-compatibility/2006">
          <mc:Choice Requires="x14">
            <control shapeId="1068" r:id="rId6" name="Check Box 44">
              <controlPr defaultSize="0" autoFill="0" autoLine="0" autoPict="0">
                <anchor moveWithCells="1">
                  <from>
                    <xdr:col>14</xdr:col>
                    <xdr:colOff>142875</xdr:colOff>
                    <xdr:row>25</xdr:row>
                    <xdr:rowOff>9525</xdr:rowOff>
                  </from>
                  <to>
                    <xdr:col>14</xdr:col>
                    <xdr:colOff>361950</xdr:colOff>
                    <xdr:row>25</xdr:row>
                    <xdr:rowOff>219075</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14</xdr:col>
                    <xdr:colOff>142875</xdr:colOff>
                    <xdr:row>26</xdr:row>
                    <xdr:rowOff>9525</xdr:rowOff>
                  </from>
                  <to>
                    <xdr:col>14</xdr:col>
                    <xdr:colOff>361950</xdr:colOff>
                    <xdr:row>26</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9"/>
  <sheetViews>
    <sheetView view="pageBreakPreview" zoomScale="90" zoomScaleNormal="100" zoomScaleSheetLayoutView="90" workbookViewId="0">
      <selection sqref="A1:AS2"/>
    </sheetView>
  </sheetViews>
  <sheetFormatPr defaultColWidth="1.875" defaultRowHeight="11.25"/>
  <cols>
    <col min="1" max="7" width="1.875" style="517"/>
    <col min="8" max="14" width="2.875" style="517" customWidth="1"/>
    <col min="15" max="28" width="2.75" style="517" customWidth="1"/>
    <col min="29" max="16384" width="1.875" style="517"/>
  </cols>
  <sheetData>
    <row r="1" spans="1:56" s="515" customFormat="1" ht="11.25" customHeight="1">
      <c r="A1" s="1784" t="s">
        <v>883</v>
      </c>
      <c r="B1" s="1784"/>
      <c r="C1" s="1784"/>
      <c r="D1" s="1784"/>
      <c r="E1" s="1784"/>
      <c r="F1" s="1784"/>
      <c r="G1" s="1784"/>
      <c r="H1" s="1784"/>
      <c r="I1" s="1784"/>
      <c r="J1" s="1784"/>
      <c r="K1" s="1784"/>
      <c r="L1" s="1784"/>
      <c r="M1" s="1784"/>
      <c r="N1" s="1784"/>
      <c r="O1" s="1784"/>
      <c r="P1" s="1784"/>
      <c r="Q1" s="1784"/>
      <c r="R1" s="1784"/>
      <c r="S1" s="1784"/>
      <c r="T1" s="1784"/>
      <c r="U1" s="1784"/>
      <c r="V1" s="1784"/>
      <c r="W1" s="1784"/>
      <c r="X1" s="1784"/>
      <c r="Y1" s="1784"/>
      <c r="Z1" s="1784"/>
      <c r="AA1" s="1784"/>
      <c r="AB1" s="1784"/>
      <c r="AC1" s="1784"/>
      <c r="AD1" s="1784"/>
      <c r="AE1" s="1784"/>
      <c r="AF1" s="1784"/>
      <c r="AG1" s="1784"/>
      <c r="AH1" s="1784"/>
      <c r="AI1" s="1784"/>
      <c r="AJ1" s="1784"/>
      <c r="AK1" s="1784"/>
      <c r="AL1" s="1784"/>
      <c r="AM1" s="1784"/>
      <c r="AN1" s="1784"/>
      <c r="AO1" s="1784"/>
      <c r="AP1" s="1784"/>
      <c r="AQ1" s="1784"/>
      <c r="AR1" s="1784"/>
      <c r="AS1" s="1784"/>
      <c r="AT1" s="514"/>
      <c r="AU1" s="514"/>
      <c r="AV1" s="514"/>
      <c r="AW1" s="514"/>
      <c r="AX1" s="514"/>
      <c r="AY1" s="514"/>
      <c r="AZ1" s="514"/>
      <c r="BA1" s="514"/>
      <c r="BB1" s="514"/>
      <c r="BC1" s="514"/>
      <c r="BD1" s="514"/>
    </row>
    <row r="2" spans="1:56" s="515" customFormat="1" ht="11.25" customHeight="1">
      <c r="A2" s="1784"/>
      <c r="B2" s="1784"/>
      <c r="C2" s="1784"/>
      <c r="D2" s="1784"/>
      <c r="E2" s="1784"/>
      <c r="F2" s="1784"/>
      <c r="G2" s="1784"/>
      <c r="H2" s="1784"/>
      <c r="I2" s="1784"/>
      <c r="J2" s="1784"/>
      <c r="K2" s="1784"/>
      <c r="L2" s="1784"/>
      <c r="M2" s="1784"/>
      <c r="N2" s="1784"/>
      <c r="O2" s="1784"/>
      <c r="P2" s="1784"/>
      <c r="Q2" s="1784"/>
      <c r="R2" s="1784"/>
      <c r="S2" s="1784"/>
      <c r="T2" s="1784"/>
      <c r="U2" s="1784"/>
      <c r="V2" s="1784"/>
      <c r="W2" s="1784"/>
      <c r="X2" s="1784"/>
      <c r="Y2" s="1784"/>
      <c r="Z2" s="1784"/>
      <c r="AA2" s="1784"/>
      <c r="AB2" s="1784"/>
      <c r="AC2" s="1784"/>
      <c r="AD2" s="1784"/>
      <c r="AE2" s="1784"/>
      <c r="AF2" s="1784"/>
      <c r="AG2" s="1784"/>
      <c r="AH2" s="1784"/>
      <c r="AI2" s="1784"/>
      <c r="AJ2" s="1784"/>
      <c r="AK2" s="1784"/>
      <c r="AL2" s="1784"/>
      <c r="AM2" s="1784"/>
      <c r="AN2" s="1784"/>
      <c r="AO2" s="1784"/>
      <c r="AP2" s="1784"/>
      <c r="AQ2" s="1784"/>
      <c r="AR2" s="1784"/>
      <c r="AS2" s="1784"/>
      <c r="AT2" s="514"/>
      <c r="AU2" s="514"/>
      <c r="AV2" s="514"/>
      <c r="AW2" s="514"/>
      <c r="AX2" s="514"/>
      <c r="AY2" s="514"/>
      <c r="AZ2" s="514"/>
      <c r="BA2" s="514"/>
      <c r="BB2" s="514"/>
      <c r="BC2" s="514"/>
      <c r="BD2" s="514"/>
    </row>
    <row r="3" spans="1:56" ht="11.25" customHeight="1">
      <c r="A3" s="516"/>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516"/>
      <c r="AK3" s="516"/>
      <c r="AL3" s="516"/>
      <c r="AM3" s="516"/>
      <c r="AN3" s="516"/>
      <c r="AO3" s="516"/>
      <c r="AP3" s="516"/>
      <c r="AQ3" s="516"/>
      <c r="AR3" s="516"/>
      <c r="AS3" s="516"/>
    </row>
    <row r="4" spans="1:56" s="520" customFormat="1" ht="11.25" customHeight="1">
      <c r="A4" s="518"/>
      <c r="B4" s="1785" t="s">
        <v>308</v>
      </c>
      <c r="C4" s="1786"/>
      <c r="D4" s="1786"/>
      <c r="E4" s="1787"/>
      <c r="F4" s="1788" t="s">
        <v>452</v>
      </c>
      <c r="G4" s="1789"/>
      <c r="H4" s="1789"/>
      <c r="I4" s="1789"/>
      <c r="J4" s="1789"/>
      <c r="K4" s="1789"/>
      <c r="L4" s="1789"/>
      <c r="M4" s="1789"/>
      <c r="N4" s="1790"/>
      <c r="O4" s="1788" t="s">
        <v>819</v>
      </c>
      <c r="P4" s="1789"/>
      <c r="Q4" s="1789"/>
      <c r="R4" s="1789"/>
      <c r="S4" s="1789"/>
      <c r="T4" s="1789"/>
      <c r="U4" s="1789"/>
      <c r="V4" s="1789"/>
      <c r="W4" s="1789"/>
      <c r="X4" s="1789"/>
      <c r="Y4" s="1789"/>
      <c r="Z4" s="1789"/>
      <c r="AA4" s="1789"/>
      <c r="AB4" s="1789"/>
      <c r="AC4" s="1789"/>
      <c r="AD4" s="1789"/>
      <c r="AE4" s="1789"/>
      <c r="AF4" s="1789"/>
      <c r="AG4" s="1789"/>
      <c r="AH4" s="1789"/>
      <c r="AI4" s="1789"/>
      <c r="AJ4" s="1789"/>
      <c r="AK4" s="1789"/>
      <c r="AL4" s="1789"/>
      <c r="AM4" s="1789"/>
      <c r="AN4" s="1789"/>
      <c r="AO4" s="1789"/>
      <c r="AP4" s="1789"/>
      <c r="AQ4" s="1789"/>
      <c r="AR4" s="1790"/>
      <c r="AS4" s="519"/>
    </row>
    <row r="5" spans="1:56" s="520" customFormat="1" ht="11.25" customHeight="1">
      <c r="A5" s="518"/>
      <c r="B5" s="1791" t="s">
        <v>820</v>
      </c>
      <c r="C5" s="1792"/>
      <c r="D5" s="1792"/>
      <c r="E5" s="1793"/>
      <c r="F5" s="1774"/>
      <c r="G5" s="1797"/>
      <c r="H5" s="1778" t="s">
        <v>821</v>
      </c>
      <c r="I5" s="1779"/>
      <c r="J5" s="1779"/>
      <c r="K5" s="1779"/>
      <c r="L5" s="1779"/>
      <c r="M5" s="1779"/>
      <c r="N5" s="1779"/>
      <c r="O5" s="1760" t="s">
        <v>822</v>
      </c>
      <c r="P5" s="1753"/>
      <c r="Q5" s="1753"/>
      <c r="R5" s="1753"/>
      <c r="S5" s="1753"/>
      <c r="T5" s="1753"/>
      <c r="U5" s="1753"/>
      <c r="V5" s="1753"/>
      <c r="W5" s="1753"/>
      <c r="X5" s="1753"/>
      <c r="Y5" s="1753"/>
      <c r="Z5" s="1753"/>
      <c r="AA5" s="1753"/>
      <c r="AB5" s="1753"/>
      <c r="AC5" s="1749"/>
      <c r="AD5" s="1750"/>
      <c r="AE5" s="1751" t="s">
        <v>823</v>
      </c>
      <c r="AF5" s="1752"/>
      <c r="AG5" s="1754"/>
      <c r="AH5" s="1750"/>
      <c r="AI5" s="1751" t="s">
        <v>824</v>
      </c>
      <c r="AJ5" s="1752"/>
      <c r="AK5" s="1799"/>
      <c r="AL5" s="1800"/>
      <c r="AM5" s="1800"/>
      <c r="AN5" s="1800"/>
      <c r="AO5" s="1800"/>
      <c r="AP5" s="1800"/>
      <c r="AQ5" s="1800"/>
      <c r="AR5" s="1801"/>
      <c r="AS5" s="519"/>
    </row>
    <row r="6" spans="1:56" s="520" customFormat="1" ht="11.25" customHeight="1">
      <c r="A6" s="518"/>
      <c r="B6" s="1794"/>
      <c r="C6" s="1795"/>
      <c r="D6" s="1795"/>
      <c r="E6" s="1796"/>
      <c r="F6" s="1776"/>
      <c r="G6" s="1798"/>
      <c r="H6" s="1781"/>
      <c r="I6" s="1782"/>
      <c r="J6" s="1782"/>
      <c r="K6" s="1782"/>
      <c r="L6" s="1782"/>
      <c r="M6" s="1782"/>
      <c r="N6" s="1782"/>
      <c r="O6" s="1760" t="s">
        <v>825</v>
      </c>
      <c r="P6" s="1753"/>
      <c r="Q6" s="1753"/>
      <c r="R6" s="1753"/>
      <c r="S6" s="1753"/>
      <c r="T6" s="1753"/>
      <c r="U6" s="1753"/>
      <c r="V6" s="1753"/>
      <c r="W6" s="1753"/>
      <c r="X6" s="1753"/>
      <c r="Y6" s="1753"/>
      <c r="Z6" s="1753"/>
      <c r="AA6" s="1753"/>
      <c r="AB6" s="1753"/>
      <c r="AC6" s="1749"/>
      <c r="AD6" s="1750"/>
      <c r="AE6" s="1751" t="s">
        <v>823</v>
      </c>
      <c r="AF6" s="1752"/>
      <c r="AG6" s="1754"/>
      <c r="AH6" s="1750"/>
      <c r="AI6" s="1751" t="s">
        <v>824</v>
      </c>
      <c r="AJ6" s="1752"/>
      <c r="AK6" s="1757"/>
      <c r="AL6" s="1758"/>
      <c r="AM6" s="1758"/>
      <c r="AN6" s="1758"/>
      <c r="AO6" s="1758"/>
      <c r="AP6" s="1758"/>
      <c r="AQ6" s="1758"/>
      <c r="AR6" s="1759"/>
      <c r="AS6" s="519"/>
    </row>
    <row r="7" spans="1:56" s="520" customFormat="1" ht="11.25" customHeight="1">
      <c r="A7" s="518"/>
      <c r="B7" s="1794"/>
      <c r="C7" s="1795"/>
      <c r="D7" s="1795"/>
      <c r="E7" s="1796"/>
      <c r="F7" s="1774"/>
      <c r="G7" s="1797"/>
      <c r="H7" s="1778" t="s">
        <v>826</v>
      </c>
      <c r="I7" s="1779"/>
      <c r="J7" s="1779"/>
      <c r="K7" s="1779"/>
      <c r="L7" s="1779"/>
      <c r="M7" s="1779"/>
      <c r="N7" s="1779"/>
      <c r="O7" s="1760" t="s">
        <v>827</v>
      </c>
      <c r="P7" s="1753"/>
      <c r="Q7" s="1753"/>
      <c r="R7" s="1753"/>
      <c r="S7" s="1753"/>
      <c r="T7" s="1753"/>
      <c r="U7" s="1753"/>
      <c r="V7" s="1753"/>
      <c r="W7" s="1753"/>
      <c r="X7" s="1753"/>
      <c r="Y7" s="1753"/>
      <c r="Z7" s="1753"/>
      <c r="AA7" s="1753"/>
      <c r="AB7" s="1753"/>
      <c r="AC7" s="1749"/>
      <c r="AD7" s="1750"/>
      <c r="AE7" s="1751" t="s">
        <v>823</v>
      </c>
      <c r="AF7" s="1752"/>
      <c r="AG7" s="1754"/>
      <c r="AH7" s="1750"/>
      <c r="AI7" s="1762" t="s">
        <v>824</v>
      </c>
      <c r="AJ7" s="1763"/>
      <c r="AK7" s="1757"/>
      <c r="AL7" s="1758"/>
      <c r="AM7" s="1758"/>
      <c r="AN7" s="1758"/>
      <c r="AO7" s="1758"/>
      <c r="AP7" s="1758"/>
      <c r="AQ7" s="1758"/>
      <c r="AR7" s="1759"/>
      <c r="AS7" s="519"/>
    </row>
    <row r="8" spans="1:56" s="520" customFormat="1" ht="11.25" customHeight="1">
      <c r="A8" s="518"/>
      <c r="B8" s="1794"/>
      <c r="C8" s="1795"/>
      <c r="D8" s="1795"/>
      <c r="E8" s="1796"/>
      <c r="F8" s="1776"/>
      <c r="G8" s="1798"/>
      <c r="H8" s="1781"/>
      <c r="I8" s="1782"/>
      <c r="J8" s="1782"/>
      <c r="K8" s="1782"/>
      <c r="L8" s="1782"/>
      <c r="M8" s="1782"/>
      <c r="N8" s="1782"/>
      <c r="O8" s="1760" t="s">
        <v>828</v>
      </c>
      <c r="P8" s="1753"/>
      <c r="Q8" s="1753"/>
      <c r="R8" s="1753"/>
      <c r="S8" s="1753"/>
      <c r="T8" s="1753"/>
      <c r="U8" s="1753"/>
      <c r="V8" s="1753"/>
      <c r="W8" s="1753"/>
      <c r="X8" s="1753"/>
      <c r="Y8" s="1753"/>
      <c r="Z8" s="1753"/>
      <c r="AA8" s="1753"/>
      <c r="AB8" s="1753"/>
      <c r="AC8" s="1749"/>
      <c r="AD8" s="1750"/>
      <c r="AE8" s="1755" t="s">
        <v>823</v>
      </c>
      <c r="AF8" s="1756"/>
      <c r="AG8" s="1754"/>
      <c r="AH8" s="1750"/>
      <c r="AI8" s="1755" t="s">
        <v>824</v>
      </c>
      <c r="AJ8" s="1756"/>
      <c r="AK8" s="1757"/>
      <c r="AL8" s="1758"/>
      <c r="AM8" s="1758"/>
      <c r="AN8" s="1758"/>
      <c r="AO8" s="1758"/>
      <c r="AP8" s="1758"/>
      <c r="AQ8" s="1758"/>
      <c r="AR8" s="1759"/>
      <c r="AS8" s="519"/>
    </row>
    <row r="9" spans="1:56" s="520" customFormat="1" ht="11.25" customHeight="1">
      <c r="A9" s="518"/>
      <c r="B9" s="1794"/>
      <c r="C9" s="1795"/>
      <c r="D9" s="1795"/>
      <c r="E9" s="1796"/>
      <c r="F9" s="1774"/>
      <c r="G9" s="1775"/>
      <c r="H9" s="1778" t="s">
        <v>829</v>
      </c>
      <c r="I9" s="1779"/>
      <c r="J9" s="1779"/>
      <c r="K9" s="1779"/>
      <c r="L9" s="1779"/>
      <c r="M9" s="1779"/>
      <c r="N9" s="1780"/>
      <c r="O9" s="1760" t="s">
        <v>830</v>
      </c>
      <c r="P9" s="1753"/>
      <c r="Q9" s="1753"/>
      <c r="R9" s="1753"/>
      <c r="S9" s="1753"/>
      <c r="T9" s="1753"/>
      <c r="U9" s="1753"/>
      <c r="V9" s="1753"/>
      <c r="W9" s="1753"/>
      <c r="X9" s="1753"/>
      <c r="Y9" s="1753"/>
      <c r="Z9" s="1753"/>
      <c r="AA9" s="1753"/>
      <c r="AB9" s="1761"/>
      <c r="AC9" s="1771"/>
      <c r="AD9" s="1772"/>
      <c r="AE9" s="1751" t="s">
        <v>823</v>
      </c>
      <c r="AF9" s="1752"/>
      <c r="AG9" s="1771"/>
      <c r="AH9" s="1772"/>
      <c r="AI9" s="1751" t="s">
        <v>824</v>
      </c>
      <c r="AJ9" s="1752"/>
      <c r="AK9" s="1757"/>
      <c r="AL9" s="1758"/>
      <c r="AM9" s="1758"/>
      <c r="AN9" s="1758"/>
      <c r="AO9" s="1758"/>
      <c r="AP9" s="1758"/>
      <c r="AQ9" s="1758"/>
      <c r="AR9" s="1759"/>
      <c r="AS9" s="519"/>
    </row>
    <row r="10" spans="1:56" s="520" customFormat="1" ht="11.25" customHeight="1">
      <c r="A10" s="518"/>
      <c r="B10" s="1794"/>
      <c r="C10" s="1795"/>
      <c r="D10" s="1795"/>
      <c r="E10" s="1796"/>
      <c r="F10" s="1776"/>
      <c r="G10" s="1777"/>
      <c r="H10" s="1781"/>
      <c r="I10" s="1782"/>
      <c r="J10" s="1782"/>
      <c r="K10" s="1782"/>
      <c r="L10" s="1782"/>
      <c r="M10" s="1782"/>
      <c r="N10" s="1783"/>
      <c r="O10" s="1766" t="s">
        <v>910</v>
      </c>
      <c r="P10" s="1767"/>
      <c r="Q10" s="1767"/>
      <c r="R10" s="1767"/>
      <c r="S10" s="1767"/>
      <c r="T10" s="1767"/>
      <c r="U10" s="1767"/>
      <c r="V10" s="1767"/>
      <c r="W10" s="1767"/>
      <c r="X10" s="1767"/>
      <c r="Y10" s="1767"/>
      <c r="Z10" s="1767"/>
      <c r="AA10" s="1767"/>
      <c r="AB10" s="1768"/>
      <c r="AC10" s="536"/>
      <c r="AD10" s="537"/>
      <c r="AE10" s="1751" t="s">
        <v>823</v>
      </c>
      <c r="AF10" s="1752"/>
      <c r="AG10" s="538"/>
      <c r="AH10" s="537"/>
      <c r="AI10" s="1751" t="s">
        <v>824</v>
      </c>
      <c r="AJ10" s="1752"/>
      <c r="AK10" s="533"/>
      <c r="AL10" s="534"/>
      <c r="AM10" s="534"/>
      <c r="AN10" s="534"/>
      <c r="AO10" s="534"/>
      <c r="AP10" s="534"/>
      <c r="AQ10" s="534"/>
      <c r="AR10" s="535"/>
      <c r="AS10" s="519"/>
    </row>
    <row r="11" spans="1:56" s="520" customFormat="1" ht="11.25" customHeight="1">
      <c r="A11" s="518"/>
      <c r="B11" s="1794"/>
      <c r="C11" s="1795"/>
      <c r="D11" s="1795"/>
      <c r="E11" s="1796"/>
      <c r="F11" s="1774"/>
      <c r="G11" s="1775"/>
      <c r="H11" s="1778" t="s">
        <v>832</v>
      </c>
      <c r="I11" s="1779"/>
      <c r="J11" s="1779"/>
      <c r="K11" s="1779"/>
      <c r="L11" s="1779"/>
      <c r="M11" s="1779"/>
      <c r="N11" s="1780"/>
      <c r="O11" s="1766" t="s">
        <v>911</v>
      </c>
      <c r="P11" s="1767"/>
      <c r="Q11" s="1767"/>
      <c r="R11" s="1767"/>
      <c r="S11" s="1767"/>
      <c r="T11" s="1767"/>
      <c r="U11" s="1767"/>
      <c r="V11" s="1767"/>
      <c r="W11" s="1767"/>
      <c r="X11" s="1767"/>
      <c r="Y11" s="1767"/>
      <c r="Z11" s="1767"/>
      <c r="AA11" s="1767"/>
      <c r="AB11" s="1768"/>
      <c r="AC11" s="536"/>
      <c r="AD11" s="537"/>
      <c r="AE11" s="1751" t="s">
        <v>823</v>
      </c>
      <c r="AF11" s="1752"/>
      <c r="AG11" s="538"/>
      <c r="AH11" s="537"/>
      <c r="AI11" s="1751" t="s">
        <v>824</v>
      </c>
      <c r="AJ11" s="1752"/>
      <c r="AK11" s="533"/>
      <c r="AL11" s="534"/>
      <c r="AM11" s="534"/>
      <c r="AN11" s="534"/>
      <c r="AO11" s="534"/>
      <c r="AP11" s="534"/>
      <c r="AQ11" s="534"/>
      <c r="AR11" s="535"/>
      <c r="AS11" s="519"/>
    </row>
    <row r="12" spans="1:56" s="520" customFormat="1" ht="11.25" customHeight="1">
      <c r="A12" s="518"/>
      <c r="B12" s="1794"/>
      <c r="C12" s="1795"/>
      <c r="D12" s="1795"/>
      <c r="E12" s="1796"/>
      <c r="F12" s="1776"/>
      <c r="G12" s="1777"/>
      <c r="H12" s="1781"/>
      <c r="I12" s="1782"/>
      <c r="J12" s="1782"/>
      <c r="K12" s="1782"/>
      <c r="L12" s="1782"/>
      <c r="M12" s="1782"/>
      <c r="N12" s="1783"/>
      <c r="O12" s="1760" t="s">
        <v>831</v>
      </c>
      <c r="P12" s="1753"/>
      <c r="Q12" s="1753"/>
      <c r="R12" s="1753"/>
      <c r="S12" s="1753"/>
      <c r="T12" s="1753"/>
      <c r="U12" s="1753"/>
      <c r="V12" s="1753"/>
      <c r="W12" s="1753"/>
      <c r="X12" s="1753"/>
      <c r="Y12" s="1753"/>
      <c r="Z12" s="1753"/>
      <c r="AA12" s="1753"/>
      <c r="AB12" s="1753"/>
      <c r="AC12" s="1749"/>
      <c r="AD12" s="1750"/>
      <c r="AE12" s="1755" t="s">
        <v>823</v>
      </c>
      <c r="AF12" s="1756"/>
      <c r="AG12" s="1754"/>
      <c r="AH12" s="1750"/>
      <c r="AI12" s="1751" t="s">
        <v>912</v>
      </c>
      <c r="AJ12" s="1752"/>
      <c r="AK12" s="1749"/>
      <c r="AL12" s="1750"/>
      <c r="AM12" s="1751" t="s">
        <v>846</v>
      </c>
      <c r="AN12" s="1752"/>
      <c r="AO12" s="1769"/>
      <c r="AP12" s="1770"/>
      <c r="AQ12" s="1758"/>
      <c r="AR12" s="1759"/>
      <c r="AS12" s="519"/>
    </row>
    <row r="13" spans="1:56" s="520" customFormat="1" ht="11.25" customHeight="1">
      <c r="A13" s="518"/>
      <c r="B13" s="1794"/>
      <c r="C13" s="1795"/>
      <c r="D13" s="1795"/>
      <c r="E13" s="1796"/>
      <c r="F13" s="1774"/>
      <c r="G13" s="1797"/>
      <c r="H13" s="1802"/>
      <c r="I13" s="1802"/>
      <c r="J13" s="1802"/>
      <c r="K13" s="1802"/>
      <c r="L13" s="1802"/>
      <c r="M13" s="1802"/>
      <c r="N13" s="1803"/>
      <c r="O13" s="1760" t="s">
        <v>833</v>
      </c>
      <c r="P13" s="1753"/>
      <c r="Q13" s="1753"/>
      <c r="R13" s="1753"/>
      <c r="S13" s="1753"/>
      <c r="T13" s="1753"/>
      <c r="U13" s="1753"/>
      <c r="V13" s="1753"/>
      <c r="W13" s="1753"/>
      <c r="X13" s="1753"/>
      <c r="Y13" s="1753"/>
      <c r="Z13" s="1753"/>
      <c r="AA13" s="1753"/>
      <c r="AB13" s="1761"/>
      <c r="AC13" s="1771"/>
      <c r="AD13" s="1772"/>
      <c r="AE13" s="1751" t="s">
        <v>823</v>
      </c>
      <c r="AF13" s="1752"/>
      <c r="AG13" s="1771"/>
      <c r="AH13" s="1772"/>
      <c r="AI13" s="1751" t="s">
        <v>913</v>
      </c>
      <c r="AJ13" s="1752"/>
      <c r="AK13" s="1771"/>
      <c r="AL13" s="1772"/>
      <c r="AM13" s="1751" t="s">
        <v>914</v>
      </c>
      <c r="AN13" s="1752"/>
      <c r="AO13" s="1770"/>
      <c r="AP13" s="1773"/>
      <c r="AQ13" s="1758"/>
      <c r="AR13" s="1759"/>
      <c r="AS13" s="519"/>
    </row>
    <row r="14" spans="1:56" s="520" customFormat="1" ht="11.25" customHeight="1">
      <c r="A14" s="518"/>
      <c r="B14" s="1794"/>
      <c r="C14" s="1795"/>
      <c r="D14" s="1795"/>
      <c r="E14" s="1796"/>
      <c r="F14" s="1770"/>
      <c r="G14" s="1773"/>
      <c r="H14" s="1804"/>
      <c r="I14" s="1804"/>
      <c r="J14" s="1804"/>
      <c r="K14" s="1804"/>
      <c r="L14" s="1804"/>
      <c r="M14" s="1804"/>
      <c r="N14" s="1805"/>
      <c r="O14" s="1760" t="s">
        <v>834</v>
      </c>
      <c r="P14" s="1753"/>
      <c r="Q14" s="1753"/>
      <c r="R14" s="1753"/>
      <c r="S14" s="1753"/>
      <c r="T14" s="1753"/>
      <c r="U14" s="1753"/>
      <c r="V14" s="1753"/>
      <c r="W14" s="1753"/>
      <c r="X14" s="1753"/>
      <c r="Y14" s="1753"/>
      <c r="Z14" s="1753"/>
      <c r="AA14" s="1753"/>
      <c r="AB14" s="1753"/>
      <c r="AC14" s="1749"/>
      <c r="AD14" s="1750"/>
      <c r="AE14" s="1755" t="s">
        <v>823</v>
      </c>
      <c r="AF14" s="1756"/>
      <c r="AG14" s="1754"/>
      <c r="AH14" s="1750"/>
      <c r="AI14" s="1755" t="s">
        <v>913</v>
      </c>
      <c r="AJ14" s="1756"/>
      <c r="AK14" s="1771"/>
      <c r="AL14" s="1772"/>
      <c r="AM14" s="1751" t="s">
        <v>914</v>
      </c>
      <c r="AN14" s="1752"/>
      <c r="AO14" s="1770"/>
      <c r="AP14" s="1773"/>
      <c r="AQ14" s="1758"/>
      <c r="AR14" s="1759"/>
      <c r="AS14" s="519"/>
    </row>
    <row r="15" spans="1:56" s="520" customFormat="1" ht="11.25" customHeight="1">
      <c r="A15" s="518"/>
      <c r="B15" s="1794"/>
      <c r="C15" s="1795"/>
      <c r="D15" s="1795"/>
      <c r="E15" s="1796"/>
      <c r="F15" s="540"/>
      <c r="G15" s="539"/>
      <c r="O15" s="1760" t="s">
        <v>835</v>
      </c>
      <c r="P15" s="1753"/>
      <c r="Q15" s="1753"/>
      <c r="R15" s="1753"/>
      <c r="S15" s="1753"/>
      <c r="T15" s="1753"/>
      <c r="U15" s="1753"/>
      <c r="V15" s="1753"/>
      <c r="W15" s="1753"/>
      <c r="X15" s="1753"/>
      <c r="Y15" s="1753"/>
      <c r="Z15" s="1753"/>
      <c r="AA15" s="1753"/>
      <c r="AB15" s="1753"/>
      <c r="AC15" s="1749"/>
      <c r="AD15" s="1750"/>
      <c r="AE15" s="1755" t="s">
        <v>823</v>
      </c>
      <c r="AF15" s="1756"/>
      <c r="AG15" s="1754"/>
      <c r="AH15" s="1750"/>
      <c r="AI15" s="1751" t="s">
        <v>836</v>
      </c>
      <c r="AJ15" s="1752"/>
      <c r="AK15" s="1754"/>
      <c r="AL15" s="1750"/>
      <c r="AM15" s="1751" t="s">
        <v>837</v>
      </c>
      <c r="AN15" s="1752"/>
      <c r="AO15" s="521"/>
      <c r="AP15" s="521"/>
      <c r="AQ15" s="521"/>
      <c r="AR15" s="522"/>
      <c r="AS15" s="519"/>
    </row>
    <row r="16" spans="1:56" s="520" customFormat="1" ht="11.25" customHeight="1">
      <c r="A16" s="518"/>
      <c r="B16" s="1794"/>
      <c r="C16" s="1795"/>
      <c r="D16" s="1795"/>
      <c r="E16" s="1796"/>
      <c r="F16" s="523"/>
      <c r="G16" s="524"/>
      <c r="H16" s="524"/>
      <c r="I16" s="524"/>
      <c r="J16" s="524"/>
      <c r="K16" s="524"/>
      <c r="L16" s="524"/>
      <c r="M16" s="524"/>
      <c r="N16" s="525"/>
      <c r="O16" s="1760" t="s">
        <v>838</v>
      </c>
      <c r="P16" s="1753"/>
      <c r="Q16" s="1753"/>
      <c r="R16" s="1753"/>
      <c r="S16" s="1753"/>
      <c r="T16" s="1753"/>
      <c r="U16" s="1753"/>
      <c r="V16" s="1753"/>
      <c r="W16" s="1753"/>
      <c r="X16" s="1753"/>
      <c r="Y16" s="1753"/>
      <c r="Z16" s="1753"/>
      <c r="AA16" s="1753"/>
      <c r="AB16" s="1753"/>
      <c r="AC16" s="1749"/>
      <c r="AD16" s="1750"/>
      <c r="AE16" s="1755" t="s">
        <v>823</v>
      </c>
      <c r="AF16" s="1756"/>
      <c r="AG16" s="1754"/>
      <c r="AH16" s="1750"/>
      <c r="AI16" s="1755" t="s">
        <v>824</v>
      </c>
      <c r="AJ16" s="1756"/>
      <c r="AK16" s="1757"/>
      <c r="AL16" s="1758"/>
      <c r="AM16" s="1758"/>
      <c r="AN16" s="1758"/>
      <c r="AO16" s="1758"/>
      <c r="AP16" s="1758"/>
      <c r="AQ16" s="1758"/>
      <c r="AR16" s="1759"/>
      <c r="AS16" s="519"/>
    </row>
    <row r="17" spans="1:45" s="520" customFormat="1" ht="11.25" customHeight="1">
      <c r="A17" s="518"/>
      <c r="B17" s="1794"/>
      <c r="C17" s="1795"/>
      <c r="D17" s="1795"/>
      <c r="E17" s="1796"/>
      <c r="F17" s="523"/>
      <c r="G17" s="524"/>
      <c r="H17" s="524"/>
      <c r="I17" s="524"/>
      <c r="J17" s="524"/>
      <c r="K17" s="524"/>
      <c r="L17" s="524"/>
      <c r="M17" s="524"/>
      <c r="N17" s="525"/>
      <c r="O17" s="1760" t="s">
        <v>839</v>
      </c>
      <c r="P17" s="1753"/>
      <c r="Q17" s="1753"/>
      <c r="R17" s="1753"/>
      <c r="S17" s="1753"/>
      <c r="T17" s="1753"/>
      <c r="U17" s="1753"/>
      <c r="V17" s="1753"/>
      <c r="W17" s="1753"/>
      <c r="X17" s="1753"/>
      <c r="Y17" s="1753"/>
      <c r="Z17" s="1753"/>
      <c r="AA17" s="1753"/>
      <c r="AB17" s="1753"/>
      <c r="AC17" s="1749"/>
      <c r="AD17" s="1750"/>
      <c r="AE17" s="1755" t="s">
        <v>823</v>
      </c>
      <c r="AF17" s="1756"/>
      <c r="AG17" s="1754"/>
      <c r="AH17" s="1750"/>
      <c r="AI17" s="1755" t="s">
        <v>824</v>
      </c>
      <c r="AJ17" s="1756"/>
      <c r="AK17" s="1757"/>
      <c r="AL17" s="1758"/>
      <c r="AM17" s="1758"/>
      <c r="AN17" s="1758"/>
      <c r="AO17" s="1758"/>
      <c r="AP17" s="1758"/>
      <c r="AQ17" s="1758"/>
      <c r="AR17" s="1759"/>
      <c r="AS17" s="519"/>
    </row>
    <row r="18" spans="1:45" s="520" customFormat="1" ht="11.25" customHeight="1">
      <c r="A18" s="518"/>
      <c r="B18" s="1794"/>
      <c r="C18" s="1795"/>
      <c r="D18" s="1795"/>
      <c r="E18" s="1796"/>
      <c r="F18" s="523"/>
      <c r="G18" s="524"/>
      <c r="H18" s="524"/>
      <c r="I18" s="524"/>
      <c r="J18" s="524"/>
      <c r="K18" s="524"/>
      <c r="L18" s="524"/>
      <c r="M18" s="524"/>
      <c r="N18" s="525"/>
      <c r="O18" s="1760" t="s">
        <v>840</v>
      </c>
      <c r="P18" s="1753"/>
      <c r="Q18" s="1753"/>
      <c r="R18" s="1753"/>
      <c r="S18" s="1753"/>
      <c r="T18" s="1753"/>
      <c r="U18" s="1753"/>
      <c r="V18" s="1753"/>
      <c r="W18" s="1753"/>
      <c r="X18" s="1753"/>
      <c r="Y18" s="1753"/>
      <c r="Z18" s="1753"/>
      <c r="AA18" s="1753"/>
      <c r="AB18" s="1753"/>
      <c r="AC18" s="1749"/>
      <c r="AD18" s="1750"/>
      <c r="AE18" s="1755" t="s">
        <v>823</v>
      </c>
      <c r="AF18" s="1756"/>
      <c r="AG18" s="1754"/>
      <c r="AH18" s="1750"/>
      <c r="AI18" s="1755" t="s">
        <v>824</v>
      </c>
      <c r="AJ18" s="1756"/>
      <c r="AK18" s="1757"/>
      <c r="AL18" s="1758"/>
      <c r="AM18" s="1758"/>
      <c r="AN18" s="1758"/>
      <c r="AO18" s="1758"/>
      <c r="AP18" s="1758"/>
      <c r="AQ18" s="1758"/>
      <c r="AR18" s="1759"/>
      <c r="AS18" s="519"/>
    </row>
    <row r="19" spans="1:45" s="520" customFormat="1" ht="11.25" customHeight="1">
      <c r="A19" s="518"/>
      <c r="B19" s="1794"/>
      <c r="C19" s="1795"/>
      <c r="D19" s="1795"/>
      <c r="E19" s="1796"/>
      <c r="F19" s="523"/>
      <c r="G19" s="524"/>
      <c r="H19" s="524"/>
      <c r="I19" s="524"/>
      <c r="J19" s="524"/>
      <c r="K19" s="524"/>
      <c r="L19" s="524"/>
      <c r="M19" s="524"/>
      <c r="N19" s="525"/>
      <c r="O19" s="1766" t="s">
        <v>915</v>
      </c>
      <c r="P19" s="1767"/>
      <c r="Q19" s="1767"/>
      <c r="R19" s="1767"/>
      <c r="S19" s="1767"/>
      <c r="T19" s="1767"/>
      <c r="U19" s="1767"/>
      <c r="V19" s="1767"/>
      <c r="W19" s="1767"/>
      <c r="X19" s="1767"/>
      <c r="Y19" s="1767"/>
      <c r="Z19" s="1767"/>
      <c r="AA19" s="1767"/>
      <c r="AB19" s="1768"/>
      <c r="AC19" s="536"/>
      <c r="AD19" s="537"/>
      <c r="AE19" s="1755" t="s">
        <v>823</v>
      </c>
      <c r="AF19" s="1756"/>
      <c r="AG19" s="538"/>
      <c r="AH19" s="537"/>
      <c r="AI19" s="1755" t="s">
        <v>824</v>
      </c>
      <c r="AJ19" s="1756"/>
      <c r="AK19" s="533"/>
      <c r="AL19" s="534"/>
      <c r="AM19" s="534"/>
      <c r="AN19" s="534"/>
      <c r="AO19" s="534"/>
      <c r="AP19" s="534"/>
      <c r="AQ19" s="534"/>
      <c r="AR19" s="535"/>
      <c r="AS19" s="519"/>
    </row>
    <row r="20" spans="1:45" s="520" customFormat="1" ht="11.25" customHeight="1">
      <c r="A20" s="518"/>
      <c r="B20" s="1794"/>
      <c r="C20" s="1795"/>
      <c r="D20" s="1795"/>
      <c r="E20" s="1796"/>
      <c r="F20" s="523"/>
      <c r="G20" s="524"/>
      <c r="H20" s="524"/>
      <c r="I20" s="524"/>
      <c r="J20" s="524"/>
      <c r="K20" s="524"/>
      <c r="L20" s="524"/>
      <c r="M20" s="524"/>
      <c r="N20" s="525"/>
      <c r="O20" s="1760" t="s">
        <v>841</v>
      </c>
      <c r="P20" s="1753"/>
      <c r="Q20" s="1753"/>
      <c r="R20" s="1753"/>
      <c r="S20" s="1753"/>
      <c r="T20" s="1753"/>
      <c r="U20" s="1753"/>
      <c r="V20" s="1753"/>
      <c r="W20" s="1753"/>
      <c r="X20" s="1753"/>
      <c r="Y20" s="1753"/>
      <c r="Z20" s="1753"/>
      <c r="AA20" s="1753"/>
      <c r="AB20" s="1753"/>
      <c r="AC20" s="1749"/>
      <c r="AD20" s="1750"/>
      <c r="AE20" s="1755" t="s">
        <v>823</v>
      </c>
      <c r="AF20" s="1756"/>
      <c r="AG20" s="1754"/>
      <c r="AH20" s="1750"/>
      <c r="AI20" s="1755" t="s">
        <v>824</v>
      </c>
      <c r="AJ20" s="1756"/>
      <c r="AK20" s="1757"/>
      <c r="AL20" s="1758"/>
      <c r="AM20" s="1758"/>
      <c r="AN20" s="1758"/>
      <c r="AO20" s="1758"/>
      <c r="AP20" s="1758"/>
      <c r="AQ20" s="1758"/>
      <c r="AR20" s="1759"/>
      <c r="AS20" s="519"/>
    </row>
    <row r="21" spans="1:45" s="520" customFormat="1" ht="11.25" customHeight="1">
      <c r="A21" s="518"/>
      <c r="B21" s="1794"/>
      <c r="C21" s="1795"/>
      <c r="D21" s="1795"/>
      <c r="E21" s="1796"/>
      <c r="F21" s="523"/>
      <c r="G21" s="524"/>
      <c r="H21" s="524"/>
      <c r="I21" s="524"/>
      <c r="J21" s="524"/>
      <c r="K21" s="524"/>
      <c r="L21" s="524"/>
      <c r="M21" s="524"/>
      <c r="N21" s="525"/>
      <c r="O21" s="1760" t="s">
        <v>842</v>
      </c>
      <c r="P21" s="1753"/>
      <c r="Q21" s="1753"/>
      <c r="R21" s="1753"/>
      <c r="S21" s="1753"/>
      <c r="T21" s="1753"/>
      <c r="U21" s="1753"/>
      <c r="V21" s="1753"/>
      <c r="W21" s="1753"/>
      <c r="X21" s="1753"/>
      <c r="Y21" s="1753"/>
      <c r="Z21" s="1753"/>
      <c r="AA21" s="1753"/>
      <c r="AB21" s="1753"/>
      <c r="AC21" s="1749"/>
      <c r="AD21" s="1750"/>
      <c r="AE21" s="1755" t="s">
        <v>823</v>
      </c>
      <c r="AF21" s="1756"/>
      <c r="AG21" s="1754"/>
      <c r="AH21" s="1750"/>
      <c r="AI21" s="1755" t="s">
        <v>824</v>
      </c>
      <c r="AJ21" s="1756"/>
      <c r="AK21" s="1757"/>
      <c r="AL21" s="1758"/>
      <c r="AM21" s="1758"/>
      <c r="AN21" s="1758"/>
      <c r="AO21" s="1758"/>
      <c r="AP21" s="1758"/>
      <c r="AQ21" s="1758"/>
      <c r="AR21" s="1759"/>
      <c r="AS21" s="519"/>
    </row>
    <row r="22" spans="1:45" s="520" customFormat="1" ht="11.25" customHeight="1">
      <c r="A22" s="518"/>
      <c r="B22" s="1794"/>
      <c r="C22" s="1795"/>
      <c r="D22" s="1795"/>
      <c r="E22" s="1796"/>
      <c r="F22" s="523"/>
      <c r="G22" s="524"/>
      <c r="H22" s="524"/>
      <c r="I22" s="524"/>
      <c r="J22" s="524"/>
      <c r="K22" s="524"/>
      <c r="L22" s="524"/>
      <c r="M22" s="524"/>
      <c r="N22" s="525"/>
      <c r="O22" s="1760" t="s">
        <v>843</v>
      </c>
      <c r="P22" s="1753"/>
      <c r="Q22" s="1753"/>
      <c r="R22" s="1753"/>
      <c r="S22" s="1753"/>
      <c r="T22" s="1753"/>
      <c r="U22" s="1753"/>
      <c r="V22" s="1753"/>
      <c r="W22" s="1753"/>
      <c r="X22" s="1753"/>
      <c r="Y22" s="1753"/>
      <c r="Z22" s="1753"/>
      <c r="AA22" s="1753"/>
      <c r="AB22" s="1753"/>
      <c r="AC22" s="1749"/>
      <c r="AD22" s="1750"/>
      <c r="AE22" s="1755" t="s">
        <v>823</v>
      </c>
      <c r="AF22" s="1756"/>
      <c r="AG22" s="1754"/>
      <c r="AH22" s="1750"/>
      <c r="AI22" s="1755" t="s">
        <v>824</v>
      </c>
      <c r="AJ22" s="1756"/>
      <c r="AK22" s="1757"/>
      <c r="AL22" s="1758"/>
      <c r="AM22" s="1758"/>
      <c r="AN22" s="1758"/>
      <c r="AO22" s="1758"/>
      <c r="AP22" s="1758"/>
      <c r="AQ22" s="1758"/>
      <c r="AR22" s="1759"/>
      <c r="AS22" s="519"/>
    </row>
    <row r="23" spans="1:45" s="520" customFormat="1" ht="11.25" customHeight="1">
      <c r="A23" s="518"/>
      <c r="B23" s="1794"/>
      <c r="C23" s="1795"/>
      <c r="D23" s="1795"/>
      <c r="E23" s="1796"/>
      <c r="F23" s="523"/>
      <c r="G23" s="524"/>
      <c r="H23" s="524"/>
      <c r="I23" s="524"/>
      <c r="J23" s="524"/>
      <c r="K23" s="524"/>
      <c r="L23" s="524"/>
      <c r="M23" s="524"/>
      <c r="N23" s="525"/>
      <c r="O23" s="1760" t="s">
        <v>844</v>
      </c>
      <c r="P23" s="1753"/>
      <c r="Q23" s="1753"/>
      <c r="R23" s="1753"/>
      <c r="S23" s="1753"/>
      <c r="T23" s="1753"/>
      <c r="U23" s="1753"/>
      <c r="V23" s="1753"/>
      <c r="W23" s="1753"/>
      <c r="X23" s="1753"/>
      <c r="Y23" s="1753"/>
      <c r="Z23" s="1753"/>
      <c r="AA23" s="1753"/>
      <c r="AB23" s="1753"/>
      <c r="AC23" s="1749"/>
      <c r="AD23" s="1750"/>
      <c r="AE23" s="1755" t="s">
        <v>823</v>
      </c>
      <c r="AF23" s="1756"/>
      <c r="AG23" s="1754"/>
      <c r="AH23" s="1750"/>
      <c r="AI23" s="1751" t="s">
        <v>845</v>
      </c>
      <c r="AJ23" s="1752"/>
      <c r="AK23" s="1754"/>
      <c r="AL23" s="1750"/>
      <c r="AM23" s="1751" t="s">
        <v>846</v>
      </c>
      <c r="AN23" s="1752"/>
      <c r="AO23" s="521"/>
      <c r="AP23" s="521"/>
      <c r="AQ23" s="521"/>
      <c r="AR23" s="522"/>
      <c r="AS23" s="519"/>
    </row>
    <row r="24" spans="1:45" s="520" customFormat="1" ht="11.25" customHeight="1">
      <c r="A24" s="518"/>
      <c r="B24" s="1794"/>
      <c r="C24" s="1795"/>
      <c r="D24" s="1795"/>
      <c r="E24" s="1796"/>
      <c r="F24" s="523"/>
      <c r="G24" s="524"/>
      <c r="H24" s="524"/>
      <c r="I24" s="524"/>
      <c r="J24" s="524"/>
      <c r="K24" s="524"/>
      <c r="L24" s="524"/>
      <c r="M24" s="524"/>
      <c r="N24" s="525"/>
      <c r="O24" s="1753" t="s">
        <v>847</v>
      </c>
      <c r="P24" s="1753"/>
      <c r="Q24" s="1753"/>
      <c r="R24" s="1753"/>
      <c r="S24" s="1753"/>
      <c r="T24" s="1753"/>
      <c r="U24" s="1753"/>
      <c r="V24" s="1753"/>
      <c r="W24" s="1753"/>
      <c r="X24" s="1753"/>
      <c r="Y24" s="1753"/>
      <c r="Z24" s="1753"/>
      <c r="AA24" s="1753"/>
      <c r="AB24" s="1753"/>
      <c r="AC24" s="1749"/>
      <c r="AD24" s="1750"/>
      <c r="AE24" s="1755" t="s">
        <v>823</v>
      </c>
      <c r="AF24" s="1756"/>
      <c r="AG24" s="1754"/>
      <c r="AH24" s="1750"/>
      <c r="AI24" s="1755" t="s">
        <v>824</v>
      </c>
      <c r="AJ24" s="1756"/>
      <c r="AK24" s="1757"/>
      <c r="AL24" s="1758"/>
      <c r="AM24" s="1758"/>
      <c r="AN24" s="1758"/>
      <c r="AO24" s="1758"/>
      <c r="AP24" s="1758"/>
      <c r="AQ24" s="1758"/>
      <c r="AR24" s="1759"/>
      <c r="AS24" s="519"/>
    </row>
    <row r="25" spans="1:45" s="520" customFormat="1" ht="11.25" customHeight="1">
      <c r="A25" s="518"/>
      <c r="B25" s="1794"/>
      <c r="C25" s="1795"/>
      <c r="D25" s="1795"/>
      <c r="E25" s="1796"/>
      <c r="F25" s="523"/>
      <c r="G25" s="524"/>
      <c r="H25" s="524"/>
      <c r="I25" s="524"/>
      <c r="J25" s="524"/>
      <c r="K25" s="524"/>
      <c r="L25" s="524"/>
      <c r="M25" s="524"/>
      <c r="N25" s="525"/>
      <c r="O25" s="1753" t="s">
        <v>848</v>
      </c>
      <c r="P25" s="1753"/>
      <c r="Q25" s="1753"/>
      <c r="R25" s="1753"/>
      <c r="S25" s="1753"/>
      <c r="T25" s="1753"/>
      <c r="U25" s="1753"/>
      <c r="V25" s="1753"/>
      <c r="W25" s="1753"/>
      <c r="X25" s="1753"/>
      <c r="Y25" s="1753"/>
      <c r="Z25" s="1753"/>
      <c r="AA25" s="1753"/>
      <c r="AB25" s="1753"/>
      <c r="AC25" s="1749"/>
      <c r="AD25" s="1750"/>
      <c r="AE25" s="1755" t="s">
        <v>823</v>
      </c>
      <c r="AF25" s="1756"/>
      <c r="AG25" s="1754"/>
      <c r="AH25" s="1750"/>
      <c r="AI25" s="1755" t="s">
        <v>824</v>
      </c>
      <c r="AJ25" s="1756"/>
      <c r="AK25" s="1757"/>
      <c r="AL25" s="1758"/>
      <c r="AM25" s="1758"/>
      <c r="AN25" s="1758"/>
      <c r="AO25" s="1758"/>
      <c r="AP25" s="1758"/>
      <c r="AQ25" s="1758"/>
      <c r="AR25" s="1759"/>
      <c r="AS25" s="519"/>
    </row>
    <row r="26" spans="1:45" s="520" customFormat="1" ht="11.25" customHeight="1">
      <c r="A26" s="518"/>
      <c r="B26" s="1794"/>
      <c r="C26" s="1795"/>
      <c r="D26" s="1795"/>
      <c r="E26" s="1796"/>
      <c r="F26" s="523"/>
      <c r="G26" s="524"/>
      <c r="H26" s="524"/>
      <c r="I26" s="524"/>
      <c r="J26" s="524"/>
      <c r="K26" s="524"/>
      <c r="L26" s="524"/>
      <c r="M26" s="524"/>
      <c r="N26" s="525"/>
      <c r="O26" s="1760" t="s">
        <v>849</v>
      </c>
      <c r="P26" s="1753"/>
      <c r="Q26" s="1753"/>
      <c r="R26" s="1753"/>
      <c r="S26" s="1753"/>
      <c r="T26" s="1753"/>
      <c r="U26" s="1753"/>
      <c r="V26" s="1753"/>
      <c r="W26" s="1753"/>
      <c r="X26" s="1753"/>
      <c r="Y26" s="1753"/>
      <c r="Z26" s="1753"/>
      <c r="AA26" s="1753"/>
      <c r="AB26" s="1753"/>
      <c r="AC26" s="1749"/>
      <c r="AD26" s="1750"/>
      <c r="AE26" s="1755" t="s">
        <v>823</v>
      </c>
      <c r="AF26" s="1756"/>
      <c r="AG26" s="1754"/>
      <c r="AH26" s="1750"/>
      <c r="AI26" s="1755" t="s">
        <v>824</v>
      </c>
      <c r="AJ26" s="1756"/>
      <c r="AK26" s="1757"/>
      <c r="AL26" s="1758"/>
      <c r="AM26" s="1758"/>
      <c r="AN26" s="1758"/>
      <c r="AO26" s="1758"/>
      <c r="AP26" s="1758"/>
      <c r="AQ26" s="1758"/>
      <c r="AR26" s="1759"/>
      <c r="AS26" s="519"/>
    </row>
    <row r="27" spans="1:45" s="520" customFormat="1" ht="11.25" customHeight="1">
      <c r="A27" s="518"/>
      <c r="B27" s="1794"/>
      <c r="C27" s="1795"/>
      <c r="D27" s="1795"/>
      <c r="E27" s="1796"/>
      <c r="F27" s="523"/>
      <c r="G27" s="524"/>
      <c r="H27" s="524"/>
      <c r="I27" s="524"/>
      <c r="J27" s="524"/>
      <c r="K27" s="524"/>
      <c r="L27" s="524"/>
      <c r="M27" s="524"/>
      <c r="N27" s="525"/>
      <c r="O27" s="1760" t="s">
        <v>850</v>
      </c>
      <c r="P27" s="1753"/>
      <c r="Q27" s="1753"/>
      <c r="R27" s="1753"/>
      <c r="S27" s="1753"/>
      <c r="T27" s="1753"/>
      <c r="U27" s="1753"/>
      <c r="V27" s="1753"/>
      <c r="W27" s="1753"/>
      <c r="X27" s="1753"/>
      <c r="Y27" s="1753"/>
      <c r="Z27" s="1753"/>
      <c r="AA27" s="1753"/>
      <c r="AB27" s="1753"/>
      <c r="AC27" s="1749"/>
      <c r="AD27" s="1750"/>
      <c r="AE27" s="1755" t="s">
        <v>823</v>
      </c>
      <c r="AF27" s="1756"/>
      <c r="AG27" s="1754"/>
      <c r="AH27" s="1750"/>
      <c r="AI27" s="1755" t="s">
        <v>824</v>
      </c>
      <c r="AJ27" s="1756"/>
      <c r="AK27" s="1757"/>
      <c r="AL27" s="1758"/>
      <c r="AM27" s="1758"/>
      <c r="AN27" s="1758"/>
      <c r="AO27" s="1758"/>
      <c r="AP27" s="1758"/>
      <c r="AQ27" s="1758"/>
      <c r="AR27" s="1759"/>
      <c r="AS27" s="519"/>
    </row>
    <row r="28" spans="1:45" s="520" customFormat="1" ht="11.25" customHeight="1">
      <c r="A28" s="518"/>
      <c r="B28" s="1794"/>
      <c r="C28" s="1795"/>
      <c r="D28" s="1795"/>
      <c r="E28" s="1796"/>
      <c r="F28" s="523"/>
      <c r="G28" s="524"/>
      <c r="H28" s="524"/>
      <c r="I28" s="524"/>
      <c r="J28" s="524"/>
      <c r="K28" s="524"/>
      <c r="L28" s="524"/>
      <c r="M28" s="524"/>
      <c r="N28" s="525"/>
      <c r="O28" s="1760" t="s">
        <v>851</v>
      </c>
      <c r="P28" s="1753"/>
      <c r="Q28" s="1753"/>
      <c r="R28" s="1753"/>
      <c r="S28" s="1753"/>
      <c r="T28" s="1753"/>
      <c r="U28" s="1753"/>
      <c r="V28" s="1753"/>
      <c r="W28" s="1753"/>
      <c r="X28" s="1753"/>
      <c r="Y28" s="1753"/>
      <c r="Z28" s="1753"/>
      <c r="AA28" s="1753"/>
      <c r="AB28" s="1753"/>
      <c r="AC28" s="1749"/>
      <c r="AD28" s="1750"/>
      <c r="AE28" s="1755" t="s">
        <v>823</v>
      </c>
      <c r="AF28" s="1756"/>
      <c r="AG28" s="1754"/>
      <c r="AH28" s="1750"/>
      <c r="AI28" s="1755" t="s">
        <v>824</v>
      </c>
      <c r="AJ28" s="1756"/>
      <c r="AK28" s="1757"/>
      <c r="AL28" s="1758"/>
      <c r="AM28" s="1758"/>
      <c r="AN28" s="1758"/>
      <c r="AO28" s="1758"/>
      <c r="AP28" s="1758"/>
      <c r="AQ28" s="1758"/>
      <c r="AR28" s="1759"/>
      <c r="AS28" s="519"/>
    </row>
    <row r="29" spans="1:45" s="520" customFormat="1" ht="11.25" customHeight="1">
      <c r="A29" s="518"/>
      <c r="B29" s="1794"/>
      <c r="C29" s="1795"/>
      <c r="D29" s="1795"/>
      <c r="E29" s="1796"/>
      <c r="F29" s="523"/>
      <c r="G29" s="524"/>
      <c r="H29" s="524"/>
      <c r="I29" s="524"/>
      <c r="J29" s="524"/>
      <c r="K29" s="524"/>
      <c r="L29" s="524"/>
      <c r="M29" s="524"/>
      <c r="N29" s="525"/>
      <c r="O29" s="1753" t="s">
        <v>852</v>
      </c>
      <c r="P29" s="1753"/>
      <c r="Q29" s="1753"/>
      <c r="R29" s="1753"/>
      <c r="S29" s="1753"/>
      <c r="T29" s="1753"/>
      <c r="U29" s="1753"/>
      <c r="V29" s="1753"/>
      <c r="W29" s="1753"/>
      <c r="X29" s="1753"/>
      <c r="Y29" s="1753"/>
      <c r="Z29" s="1753"/>
      <c r="AA29" s="1753"/>
      <c r="AB29" s="1753"/>
      <c r="AC29" s="1749"/>
      <c r="AD29" s="1750"/>
      <c r="AE29" s="1755" t="s">
        <v>823</v>
      </c>
      <c r="AF29" s="1756"/>
      <c r="AG29" s="1754"/>
      <c r="AH29" s="1750"/>
      <c r="AI29" s="1755" t="s">
        <v>824</v>
      </c>
      <c r="AJ29" s="1756"/>
      <c r="AK29" s="1757"/>
      <c r="AL29" s="1758"/>
      <c r="AM29" s="1758"/>
      <c r="AN29" s="1758"/>
      <c r="AO29" s="1758"/>
      <c r="AP29" s="1758"/>
      <c r="AQ29" s="1758"/>
      <c r="AR29" s="1759"/>
      <c r="AS29" s="519"/>
    </row>
    <row r="30" spans="1:45" s="520" customFormat="1" ht="11.25" customHeight="1">
      <c r="A30" s="518"/>
      <c r="B30" s="1794"/>
      <c r="C30" s="1795"/>
      <c r="D30" s="1795"/>
      <c r="E30" s="1796"/>
      <c r="F30" s="523"/>
      <c r="G30" s="524"/>
      <c r="H30" s="524"/>
      <c r="I30" s="524"/>
      <c r="J30" s="524"/>
      <c r="K30" s="524"/>
      <c r="L30" s="524"/>
      <c r="M30" s="524"/>
      <c r="N30" s="525"/>
      <c r="O30" s="1753" t="s">
        <v>853</v>
      </c>
      <c r="P30" s="1753"/>
      <c r="Q30" s="1753"/>
      <c r="R30" s="1753"/>
      <c r="S30" s="1753"/>
      <c r="T30" s="1753"/>
      <c r="U30" s="1753"/>
      <c r="V30" s="1753"/>
      <c r="W30" s="1753"/>
      <c r="X30" s="1753"/>
      <c r="Y30" s="1753"/>
      <c r="Z30" s="1753"/>
      <c r="AA30" s="1753"/>
      <c r="AB30" s="1753"/>
      <c r="AC30" s="1749"/>
      <c r="AD30" s="1750"/>
      <c r="AE30" s="1751" t="s">
        <v>823</v>
      </c>
      <c r="AF30" s="1752"/>
      <c r="AG30" s="1754"/>
      <c r="AH30" s="1750"/>
      <c r="AI30" s="1751" t="s">
        <v>824</v>
      </c>
      <c r="AJ30" s="1752"/>
      <c r="AK30" s="1757"/>
      <c r="AL30" s="1758"/>
      <c r="AM30" s="1758"/>
      <c r="AN30" s="1758"/>
      <c r="AO30" s="1758"/>
      <c r="AP30" s="1758"/>
      <c r="AQ30" s="1758"/>
      <c r="AR30" s="1759"/>
      <c r="AS30" s="519"/>
    </row>
    <row r="31" spans="1:45" s="520" customFormat="1" ht="11.25" customHeight="1">
      <c r="A31" s="518"/>
      <c r="B31" s="1794"/>
      <c r="C31" s="1795"/>
      <c r="D31" s="1795"/>
      <c r="E31" s="1796"/>
      <c r="F31" s="523"/>
      <c r="G31" s="524"/>
      <c r="H31" s="524"/>
      <c r="I31" s="524"/>
      <c r="J31" s="524"/>
      <c r="K31" s="524"/>
      <c r="L31" s="524"/>
      <c r="M31" s="524"/>
      <c r="N31" s="525"/>
      <c r="O31" s="1806" t="s">
        <v>854</v>
      </c>
      <c r="P31" s="1806"/>
      <c r="Q31" s="1806"/>
      <c r="R31" s="1806"/>
      <c r="S31" s="1806"/>
      <c r="T31" s="1806"/>
      <c r="U31" s="1806"/>
      <c r="V31" s="1806"/>
      <c r="W31" s="1806"/>
      <c r="X31" s="1806"/>
      <c r="Y31" s="1806"/>
      <c r="Z31" s="1806"/>
      <c r="AA31" s="1806"/>
      <c r="AB31" s="1807"/>
      <c r="AC31" s="1808"/>
      <c r="AD31" s="1809"/>
      <c r="AE31" s="1762" t="s">
        <v>823</v>
      </c>
      <c r="AF31" s="1763"/>
      <c r="AG31" s="1777"/>
      <c r="AH31" s="1809"/>
      <c r="AI31" s="1762" t="s">
        <v>824</v>
      </c>
      <c r="AJ31" s="1763"/>
      <c r="AK31" s="1757"/>
      <c r="AL31" s="1758"/>
      <c r="AM31" s="1758"/>
      <c r="AN31" s="1758"/>
      <c r="AO31" s="1758"/>
      <c r="AP31" s="1758"/>
      <c r="AQ31" s="1758"/>
      <c r="AR31" s="1759"/>
      <c r="AS31" s="519"/>
    </row>
    <row r="32" spans="1:45" s="520" customFormat="1" ht="11.25" customHeight="1">
      <c r="A32" s="518"/>
      <c r="B32" s="1794"/>
      <c r="C32" s="1795"/>
      <c r="D32" s="1795"/>
      <c r="E32" s="1796"/>
      <c r="F32" s="523"/>
      <c r="G32" s="524"/>
      <c r="H32" s="524"/>
      <c r="I32" s="524"/>
      <c r="J32" s="524"/>
      <c r="K32" s="524"/>
      <c r="L32" s="524"/>
      <c r="M32" s="524"/>
      <c r="N32" s="525"/>
      <c r="O32" s="1753" t="s">
        <v>916</v>
      </c>
      <c r="P32" s="1753"/>
      <c r="Q32" s="1753"/>
      <c r="R32" s="1753"/>
      <c r="S32" s="1753"/>
      <c r="T32" s="1753"/>
      <c r="U32" s="1753"/>
      <c r="V32" s="1753"/>
      <c r="W32" s="1753"/>
      <c r="X32" s="1753"/>
      <c r="Y32" s="1753"/>
      <c r="Z32" s="1753"/>
      <c r="AA32" s="1753"/>
      <c r="AB32" s="1753"/>
      <c r="AC32" s="1749"/>
      <c r="AD32" s="1750"/>
      <c r="AE32" s="1755" t="s">
        <v>823</v>
      </c>
      <c r="AF32" s="1756"/>
      <c r="AG32" s="1754"/>
      <c r="AH32" s="1750"/>
      <c r="AI32" s="1755" t="s">
        <v>824</v>
      </c>
      <c r="AJ32" s="1756"/>
      <c r="AK32" s="1757"/>
      <c r="AL32" s="1758"/>
      <c r="AM32" s="1758"/>
      <c r="AN32" s="1758"/>
      <c r="AO32" s="1758"/>
      <c r="AP32" s="1758"/>
      <c r="AQ32" s="1758"/>
      <c r="AR32" s="1759"/>
      <c r="AS32" s="519"/>
    </row>
    <row r="33" spans="1:45" s="520" customFormat="1" ht="11.25" customHeight="1">
      <c r="A33" s="518"/>
      <c r="B33" s="1794"/>
      <c r="C33" s="1795"/>
      <c r="D33" s="1795"/>
      <c r="E33" s="1796"/>
      <c r="F33" s="523"/>
      <c r="G33" s="524"/>
      <c r="H33" s="524"/>
      <c r="I33" s="524"/>
      <c r="J33" s="524"/>
      <c r="K33" s="524"/>
      <c r="L33" s="524"/>
      <c r="M33" s="524"/>
      <c r="N33" s="525"/>
      <c r="O33" s="1810" t="s">
        <v>855</v>
      </c>
      <c r="P33" s="1810"/>
      <c r="Q33" s="1810"/>
      <c r="R33" s="1810"/>
      <c r="S33" s="1810"/>
      <c r="T33" s="1810"/>
      <c r="U33" s="1810"/>
      <c r="V33" s="1810"/>
      <c r="W33" s="1810"/>
      <c r="X33" s="1810"/>
      <c r="Y33" s="1810"/>
      <c r="Z33" s="1810"/>
      <c r="AA33" s="1810"/>
      <c r="AB33" s="1810"/>
      <c r="AC33" s="1749"/>
      <c r="AD33" s="1750"/>
      <c r="AE33" s="1755" t="s">
        <v>823</v>
      </c>
      <c r="AF33" s="1756"/>
      <c r="AG33" s="1754"/>
      <c r="AH33" s="1750"/>
      <c r="AI33" s="1755" t="s">
        <v>824</v>
      </c>
      <c r="AJ33" s="1756"/>
      <c r="AK33" s="1757"/>
      <c r="AL33" s="1758"/>
      <c r="AM33" s="1758"/>
      <c r="AN33" s="1758"/>
      <c r="AO33" s="1758"/>
      <c r="AP33" s="1758"/>
      <c r="AQ33" s="1758"/>
      <c r="AR33" s="1759"/>
      <c r="AS33" s="519"/>
    </row>
    <row r="34" spans="1:45" s="520" customFormat="1" ht="11.25" customHeight="1">
      <c r="A34" s="518"/>
      <c r="B34" s="1794"/>
      <c r="C34" s="1795"/>
      <c r="D34" s="1795"/>
      <c r="E34" s="1796"/>
      <c r="F34" s="523"/>
      <c r="G34" s="524"/>
      <c r="H34" s="524"/>
      <c r="I34" s="524"/>
      <c r="J34" s="524"/>
      <c r="K34" s="524"/>
      <c r="L34" s="524"/>
      <c r="M34" s="524"/>
      <c r="N34" s="525"/>
      <c r="O34" s="1753" t="s">
        <v>856</v>
      </c>
      <c r="P34" s="1753"/>
      <c r="Q34" s="1753"/>
      <c r="R34" s="1753"/>
      <c r="S34" s="1753"/>
      <c r="T34" s="1753"/>
      <c r="U34" s="1753"/>
      <c r="V34" s="1753"/>
      <c r="W34" s="1753"/>
      <c r="X34" s="1753"/>
      <c r="Y34" s="1753"/>
      <c r="Z34" s="1753"/>
      <c r="AA34" s="1753"/>
      <c r="AB34" s="1753"/>
      <c r="AC34" s="1749"/>
      <c r="AD34" s="1750"/>
      <c r="AE34" s="1751" t="s">
        <v>823</v>
      </c>
      <c r="AF34" s="1752"/>
      <c r="AG34" s="1754"/>
      <c r="AH34" s="1750"/>
      <c r="AI34" s="1751" t="s">
        <v>845</v>
      </c>
      <c r="AJ34" s="1752"/>
      <c r="AK34" s="1754"/>
      <c r="AL34" s="1750"/>
      <c r="AM34" s="1751" t="s">
        <v>846</v>
      </c>
      <c r="AN34" s="1752"/>
      <c r="AO34" s="1757"/>
      <c r="AP34" s="1758"/>
      <c r="AQ34" s="1758"/>
      <c r="AR34" s="1759"/>
      <c r="AS34" s="519"/>
    </row>
    <row r="35" spans="1:45" s="520" customFormat="1" ht="11.25" customHeight="1">
      <c r="A35" s="518"/>
      <c r="B35" s="1794"/>
      <c r="C35" s="1795"/>
      <c r="D35" s="1795"/>
      <c r="E35" s="1796"/>
      <c r="F35" s="523"/>
      <c r="G35" s="524"/>
      <c r="H35" s="524"/>
      <c r="I35" s="524"/>
      <c r="J35" s="524"/>
      <c r="K35" s="524"/>
      <c r="L35" s="524"/>
      <c r="M35" s="524"/>
      <c r="N35" s="525"/>
      <c r="O35" s="1753" t="s">
        <v>857</v>
      </c>
      <c r="P35" s="1753"/>
      <c r="Q35" s="1753"/>
      <c r="R35" s="1753"/>
      <c r="S35" s="1753"/>
      <c r="T35" s="1753"/>
      <c r="U35" s="1753"/>
      <c r="V35" s="1753"/>
      <c r="W35" s="1753"/>
      <c r="X35" s="1753"/>
      <c r="Y35" s="1753"/>
      <c r="Z35" s="1753"/>
      <c r="AA35" s="1753"/>
      <c r="AB35" s="1753"/>
      <c r="AC35" s="1749"/>
      <c r="AD35" s="1750"/>
      <c r="AE35" s="1751" t="s">
        <v>823</v>
      </c>
      <c r="AF35" s="1752"/>
      <c r="AG35" s="1754"/>
      <c r="AH35" s="1750"/>
      <c r="AI35" s="1751" t="s">
        <v>824</v>
      </c>
      <c r="AJ35" s="1752"/>
      <c r="AK35" s="1757"/>
      <c r="AL35" s="1758"/>
      <c r="AM35" s="1758"/>
      <c r="AN35" s="1758"/>
      <c r="AO35" s="1758"/>
      <c r="AP35" s="1758"/>
      <c r="AQ35" s="1758"/>
      <c r="AR35" s="1759"/>
      <c r="AS35" s="519"/>
    </row>
    <row r="36" spans="1:45" s="520" customFormat="1" ht="11.25" customHeight="1">
      <c r="A36" s="518"/>
      <c r="B36" s="1794"/>
      <c r="C36" s="1795"/>
      <c r="D36" s="1795"/>
      <c r="E36" s="1796"/>
      <c r="F36" s="523"/>
      <c r="G36" s="524"/>
      <c r="H36" s="524"/>
      <c r="I36" s="524"/>
      <c r="J36" s="524"/>
      <c r="K36" s="524"/>
      <c r="L36" s="524"/>
      <c r="M36" s="524"/>
      <c r="N36" s="525"/>
      <c r="O36" s="1753" t="s">
        <v>858</v>
      </c>
      <c r="P36" s="1753"/>
      <c r="Q36" s="1753"/>
      <c r="R36" s="1753"/>
      <c r="S36" s="1753"/>
      <c r="T36" s="1753"/>
      <c r="U36" s="1753"/>
      <c r="V36" s="1753"/>
      <c r="W36" s="1753"/>
      <c r="X36" s="1753"/>
      <c r="Y36" s="1753"/>
      <c r="Z36" s="1753"/>
      <c r="AA36" s="1753"/>
      <c r="AB36" s="1753"/>
      <c r="AC36" s="1749"/>
      <c r="AD36" s="1750"/>
      <c r="AE36" s="1751" t="s">
        <v>823</v>
      </c>
      <c r="AF36" s="1752"/>
      <c r="AG36" s="1754"/>
      <c r="AH36" s="1750"/>
      <c r="AI36" s="1751" t="s">
        <v>824</v>
      </c>
      <c r="AJ36" s="1752"/>
      <c r="AK36" s="1757"/>
      <c r="AL36" s="1758"/>
      <c r="AM36" s="1758"/>
      <c r="AN36" s="1758"/>
      <c r="AO36" s="1758"/>
      <c r="AP36" s="1758"/>
      <c r="AQ36" s="1758"/>
      <c r="AR36" s="1759"/>
      <c r="AS36" s="519"/>
    </row>
    <row r="37" spans="1:45" s="520" customFormat="1" ht="11.25" customHeight="1">
      <c r="A37" s="518"/>
      <c r="B37" s="1794"/>
      <c r="C37" s="1795"/>
      <c r="D37" s="1795"/>
      <c r="E37" s="1796"/>
      <c r="F37" s="523"/>
      <c r="G37" s="524"/>
      <c r="H37" s="524"/>
      <c r="I37" s="524"/>
      <c r="J37" s="524"/>
      <c r="K37" s="524"/>
      <c r="L37" s="524"/>
      <c r="M37" s="524"/>
      <c r="N37" s="525"/>
      <c r="O37" s="1753" t="s">
        <v>859</v>
      </c>
      <c r="P37" s="1753"/>
      <c r="Q37" s="1753"/>
      <c r="R37" s="1753"/>
      <c r="S37" s="1753"/>
      <c r="T37" s="1753"/>
      <c r="U37" s="1753"/>
      <c r="V37" s="1753"/>
      <c r="W37" s="1753"/>
      <c r="X37" s="1753"/>
      <c r="Y37" s="1753"/>
      <c r="Z37" s="1753"/>
      <c r="AA37" s="1753"/>
      <c r="AB37" s="1753"/>
      <c r="AC37" s="1749"/>
      <c r="AD37" s="1750"/>
      <c r="AE37" s="1751" t="s">
        <v>823</v>
      </c>
      <c r="AF37" s="1752"/>
      <c r="AG37" s="1754"/>
      <c r="AH37" s="1750"/>
      <c r="AI37" s="1751" t="s">
        <v>824</v>
      </c>
      <c r="AJ37" s="1752"/>
      <c r="AK37" s="1757"/>
      <c r="AL37" s="1758"/>
      <c r="AM37" s="1758"/>
      <c r="AN37" s="1758"/>
      <c r="AO37" s="1758"/>
      <c r="AP37" s="1758"/>
      <c r="AQ37" s="1758"/>
      <c r="AR37" s="1759"/>
      <c r="AS37" s="519"/>
    </row>
    <row r="38" spans="1:45" s="520" customFormat="1" ht="11.25" customHeight="1">
      <c r="A38" s="518"/>
      <c r="B38" s="1794"/>
      <c r="C38" s="1795"/>
      <c r="D38" s="1795"/>
      <c r="E38" s="1796"/>
      <c r="F38" s="523"/>
      <c r="G38" s="524"/>
      <c r="H38" s="524"/>
      <c r="I38" s="524"/>
      <c r="J38" s="524"/>
      <c r="K38" s="524"/>
      <c r="L38" s="524"/>
      <c r="M38" s="524"/>
      <c r="N38" s="525"/>
      <c r="O38" s="1753" t="s">
        <v>860</v>
      </c>
      <c r="P38" s="1753"/>
      <c r="Q38" s="1753"/>
      <c r="R38" s="1753"/>
      <c r="S38" s="1753"/>
      <c r="T38" s="1753"/>
      <c r="U38" s="1753"/>
      <c r="V38" s="1753"/>
      <c r="W38" s="1753"/>
      <c r="X38" s="1753"/>
      <c r="Y38" s="1753"/>
      <c r="Z38" s="1753"/>
      <c r="AA38" s="1753"/>
      <c r="AB38" s="1753"/>
      <c r="AC38" s="1749"/>
      <c r="AD38" s="1750"/>
      <c r="AE38" s="1751" t="s">
        <v>823</v>
      </c>
      <c r="AF38" s="1752"/>
      <c r="AG38" s="1754"/>
      <c r="AH38" s="1750"/>
      <c r="AI38" s="1751" t="s">
        <v>845</v>
      </c>
      <c r="AJ38" s="1752"/>
      <c r="AK38" s="1754"/>
      <c r="AL38" s="1750"/>
      <c r="AM38" s="1751" t="s">
        <v>846</v>
      </c>
      <c r="AN38" s="1752"/>
      <c r="AO38" s="521"/>
      <c r="AP38" s="521"/>
      <c r="AQ38" s="521"/>
      <c r="AR38" s="522"/>
      <c r="AS38" s="519"/>
    </row>
    <row r="39" spans="1:45" s="520" customFormat="1" ht="11.25" customHeight="1">
      <c r="A39" s="518"/>
      <c r="B39" s="1794"/>
      <c r="C39" s="1795"/>
      <c r="D39" s="1795"/>
      <c r="E39" s="1796"/>
      <c r="F39" s="523"/>
      <c r="G39" s="524"/>
      <c r="H39" s="524"/>
      <c r="I39" s="524"/>
      <c r="J39" s="524"/>
      <c r="K39" s="524"/>
      <c r="L39" s="524"/>
      <c r="M39" s="524"/>
      <c r="N39" s="525"/>
      <c r="O39" s="1753" t="s">
        <v>861</v>
      </c>
      <c r="P39" s="1753"/>
      <c r="Q39" s="1753"/>
      <c r="R39" s="1753"/>
      <c r="S39" s="1753"/>
      <c r="T39" s="1753"/>
      <c r="U39" s="1753"/>
      <c r="V39" s="1753"/>
      <c r="W39" s="1753"/>
      <c r="X39" s="1753"/>
      <c r="Y39" s="1753"/>
      <c r="Z39" s="1753"/>
      <c r="AA39" s="1753"/>
      <c r="AB39" s="1753"/>
      <c r="AC39" s="1749"/>
      <c r="AD39" s="1750"/>
      <c r="AE39" s="1751" t="s">
        <v>823</v>
      </c>
      <c r="AF39" s="1752"/>
      <c r="AG39" s="1754"/>
      <c r="AH39" s="1750"/>
      <c r="AI39" s="1751" t="s">
        <v>824</v>
      </c>
      <c r="AJ39" s="1752"/>
      <c r="AK39" s="1757"/>
      <c r="AL39" s="1758"/>
      <c r="AM39" s="1758"/>
      <c r="AN39" s="1758"/>
      <c r="AO39" s="1758"/>
      <c r="AP39" s="1758"/>
      <c r="AQ39" s="1758"/>
      <c r="AR39" s="1759"/>
      <c r="AS39" s="519"/>
    </row>
    <row r="40" spans="1:45" s="520" customFormat="1" ht="11.25" customHeight="1">
      <c r="A40" s="518"/>
      <c r="B40" s="1794"/>
      <c r="C40" s="1795"/>
      <c r="D40" s="1795"/>
      <c r="E40" s="1796"/>
      <c r="F40" s="523"/>
      <c r="G40" s="524"/>
      <c r="H40" s="524"/>
      <c r="I40" s="524"/>
      <c r="J40" s="524"/>
      <c r="K40" s="524"/>
      <c r="L40" s="524"/>
      <c r="M40" s="524"/>
      <c r="N40" s="525"/>
      <c r="O40" s="1753" t="s">
        <v>862</v>
      </c>
      <c r="P40" s="1753"/>
      <c r="Q40" s="1753"/>
      <c r="R40" s="1753"/>
      <c r="S40" s="1753"/>
      <c r="T40" s="1753"/>
      <c r="U40" s="1753"/>
      <c r="V40" s="1753"/>
      <c r="W40" s="1753"/>
      <c r="X40" s="1753"/>
      <c r="Y40" s="1753"/>
      <c r="Z40" s="1753"/>
      <c r="AA40" s="1753"/>
      <c r="AB40" s="1753"/>
      <c r="AC40" s="1749"/>
      <c r="AD40" s="1750"/>
      <c r="AE40" s="1751" t="s">
        <v>823</v>
      </c>
      <c r="AF40" s="1752"/>
      <c r="AG40" s="1754"/>
      <c r="AH40" s="1750"/>
      <c r="AI40" s="1751" t="s">
        <v>824</v>
      </c>
      <c r="AJ40" s="1752"/>
      <c r="AK40" s="1757"/>
      <c r="AL40" s="1758"/>
      <c r="AM40" s="1758"/>
      <c r="AN40" s="1758"/>
      <c r="AO40" s="1758"/>
      <c r="AP40" s="1758"/>
      <c r="AQ40" s="1758"/>
      <c r="AR40" s="1759"/>
      <c r="AS40" s="519"/>
    </row>
    <row r="41" spans="1:45" s="520" customFormat="1" ht="11.25" customHeight="1">
      <c r="A41" s="518"/>
      <c r="B41" s="1794"/>
      <c r="C41" s="1795"/>
      <c r="D41" s="1795"/>
      <c r="E41" s="1796"/>
      <c r="F41" s="523"/>
      <c r="G41" s="524"/>
      <c r="H41" s="524"/>
      <c r="I41" s="524"/>
      <c r="J41" s="524"/>
      <c r="K41" s="524"/>
      <c r="L41" s="524"/>
      <c r="M41" s="524"/>
      <c r="N41" s="525"/>
      <c r="O41" s="1753" t="s">
        <v>863</v>
      </c>
      <c r="P41" s="1753"/>
      <c r="Q41" s="1753"/>
      <c r="R41" s="1753"/>
      <c r="S41" s="1753"/>
      <c r="T41" s="1753"/>
      <c r="U41" s="1753"/>
      <c r="V41" s="1753"/>
      <c r="W41" s="1753"/>
      <c r="X41" s="1753"/>
      <c r="Y41" s="1753"/>
      <c r="Z41" s="1753"/>
      <c r="AA41" s="1753"/>
      <c r="AB41" s="1753"/>
      <c r="AC41" s="1749"/>
      <c r="AD41" s="1750"/>
      <c r="AE41" s="1751" t="s">
        <v>823</v>
      </c>
      <c r="AF41" s="1752"/>
      <c r="AG41" s="1754"/>
      <c r="AH41" s="1750"/>
      <c r="AI41" s="1751" t="s">
        <v>824</v>
      </c>
      <c r="AJ41" s="1752"/>
      <c r="AK41" s="1757"/>
      <c r="AL41" s="1758"/>
      <c r="AM41" s="1758"/>
      <c r="AN41" s="1758"/>
      <c r="AO41" s="1758"/>
      <c r="AP41" s="1758"/>
      <c r="AQ41" s="1758"/>
      <c r="AR41" s="1759"/>
      <c r="AS41" s="519"/>
    </row>
    <row r="42" spans="1:45" s="520" customFormat="1" ht="11.25" customHeight="1">
      <c r="A42" s="518"/>
      <c r="B42" s="1794"/>
      <c r="C42" s="1795"/>
      <c r="D42" s="1795"/>
      <c r="E42" s="1796"/>
      <c r="F42" s="523"/>
      <c r="G42" s="524"/>
      <c r="H42" s="524"/>
      <c r="I42" s="524"/>
      <c r="J42" s="524"/>
      <c r="K42" s="524"/>
      <c r="L42" s="524"/>
      <c r="M42" s="524"/>
      <c r="N42" s="525"/>
      <c r="O42" s="1753" t="s">
        <v>864</v>
      </c>
      <c r="P42" s="1753"/>
      <c r="Q42" s="1753"/>
      <c r="R42" s="1753"/>
      <c r="S42" s="1753"/>
      <c r="T42" s="1753"/>
      <c r="U42" s="1753"/>
      <c r="V42" s="1753"/>
      <c r="W42" s="1753"/>
      <c r="X42" s="1753"/>
      <c r="Y42" s="1753"/>
      <c r="Z42" s="1753"/>
      <c r="AA42" s="1753"/>
      <c r="AB42" s="1753"/>
      <c r="AC42" s="1749"/>
      <c r="AD42" s="1750"/>
      <c r="AE42" s="1751" t="s">
        <v>823</v>
      </c>
      <c r="AF42" s="1752"/>
      <c r="AG42" s="1754"/>
      <c r="AH42" s="1750"/>
      <c r="AI42" s="1751" t="s">
        <v>824</v>
      </c>
      <c r="AJ42" s="1752"/>
      <c r="AK42" s="1757"/>
      <c r="AL42" s="1758"/>
      <c r="AM42" s="1758"/>
      <c r="AN42" s="1758"/>
      <c r="AO42" s="1758"/>
      <c r="AP42" s="1758"/>
      <c r="AQ42" s="1758"/>
      <c r="AR42" s="1759"/>
      <c r="AS42" s="519"/>
    </row>
    <row r="43" spans="1:45" s="520" customFormat="1" ht="11.25" customHeight="1">
      <c r="A43" s="518"/>
      <c r="B43" s="1794"/>
      <c r="C43" s="1795"/>
      <c r="D43" s="1795"/>
      <c r="E43" s="1796"/>
      <c r="F43" s="523"/>
      <c r="G43" s="524"/>
      <c r="H43" s="524"/>
      <c r="I43" s="524"/>
      <c r="J43" s="524"/>
      <c r="K43" s="524"/>
      <c r="L43" s="524"/>
      <c r="M43" s="524"/>
      <c r="N43" s="525"/>
      <c r="O43" s="1753" t="s">
        <v>865</v>
      </c>
      <c r="P43" s="1753"/>
      <c r="Q43" s="1753"/>
      <c r="R43" s="1753"/>
      <c r="S43" s="1753"/>
      <c r="T43" s="1753"/>
      <c r="U43" s="1753"/>
      <c r="V43" s="1753"/>
      <c r="W43" s="1753"/>
      <c r="X43" s="1753"/>
      <c r="Y43" s="1753"/>
      <c r="Z43" s="1753"/>
      <c r="AA43" s="1753"/>
      <c r="AB43" s="1753"/>
      <c r="AC43" s="1749"/>
      <c r="AD43" s="1750"/>
      <c r="AE43" s="1751" t="s">
        <v>823</v>
      </c>
      <c r="AF43" s="1752"/>
      <c r="AG43" s="1754"/>
      <c r="AH43" s="1750"/>
      <c r="AI43" s="1751" t="s">
        <v>824</v>
      </c>
      <c r="AJ43" s="1752"/>
      <c r="AK43" s="1757"/>
      <c r="AL43" s="1758"/>
      <c r="AM43" s="1758"/>
      <c r="AN43" s="1758"/>
      <c r="AO43" s="1758"/>
      <c r="AP43" s="1758"/>
      <c r="AQ43" s="1758"/>
      <c r="AR43" s="1759"/>
      <c r="AS43" s="519"/>
    </row>
    <row r="44" spans="1:45" s="520" customFormat="1" ht="11.25" customHeight="1">
      <c r="A44" s="518"/>
      <c r="B44" s="1794"/>
      <c r="C44" s="1795"/>
      <c r="D44" s="1795"/>
      <c r="E44" s="1796"/>
      <c r="F44" s="523"/>
      <c r="G44" s="524"/>
      <c r="H44" s="524"/>
      <c r="I44" s="524"/>
      <c r="J44" s="524"/>
      <c r="K44" s="524"/>
      <c r="L44" s="524"/>
      <c r="M44" s="524"/>
      <c r="N44" s="525"/>
      <c r="O44" s="1753" t="s">
        <v>866</v>
      </c>
      <c r="P44" s="1753"/>
      <c r="Q44" s="1753"/>
      <c r="R44" s="1753"/>
      <c r="S44" s="1753"/>
      <c r="T44" s="1753"/>
      <c r="U44" s="1753"/>
      <c r="V44" s="1753"/>
      <c r="W44" s="1753"/>
      <c r="X44" s="1753"/>
      <c r="Y44" s="1753"/>
      <c r="Z44" s="1753"/>
      <c r="AA44" s="1753"/>
      <c r="AB44" s="1753"/>
      <c r="AC44" s="1749"/>
      <c r="AD44" s="1750"/>
      <c r="AE44" s="1751" t="s">
        <v>823</v>
      </c>
      <c r="AF44" s="1752"/>
      <c r="AG44" s="1754"/>
      <c r="AH44" s="1750"/>
      <c r="AI44" s="1751" t="s">
        <v>824</v>
      </c>
      <c r="AJ44" s="1752"/>
      <c r="AK44" s="1757"/>
      <c r="AL44" s="1758"/>
      <c r="AM44" s="1758"/>
      <c r="AN44" s="1758"/>
      <c r="AO44" s="1758"/>
      <c r="AP44" s="1758"/>
      <c r="AQ44" s="1758"/>
      <c r="AR44" s="1759"/>
      <c r="AS44" s="519"/>
    </row>
    <row r="45" spans="1:45" s="520" customFormat="1" ht="11.25" customHeight="1">
      <c r="A45" s="518"/>
      <c r="B45" s="1794"/>
      <c r="C45" s="1795"/>
      <c r="D45" s="1795"/>
      <c r="E45" s="1796"/>
      <c r="F45" s="523"/>
      <c r="G45" s="524"/>
      <c r="H45" s="524"/>
      <c r="I45" s="524"/>
      <c r="J45" s="524"/>
      <c r="K45" s="524"/>
      <c r="L45" s="524"/>
      <c r="M45" s="524"/>
      <c r="N45" s="525"/>
      <c r="O45" s="1753" t="s">
        <v>867</v>
      </c>
      <c r="P45" s="1753"/>
      <c r="Q45" s="1753"/>
      <c r="R45" s="1753"/>
      <c r="S45" s="1753"/>
      <c r="T45" s="1753"/>
      <c r="U45" s="1753"/>
      <c r="V45" s="1753"/>
      <c r="W45" s="1753"/>
      <c r="X45" s="1753"/>
      <c r="Y45" s="1753"/>
      <c r="Z45" s="1753"/>
      <c r="AA45" s="1753"/>
      <c r="AB45" s="1753"/>
      <c r="AC45" s="1749"/>
      <c r="AD45" s="1750"/>
      <c r="AE45" s="1751" t="s">
        <v>823</v>
      </c>
      <c r="AF45" s="1752"/>
      <c r="AG45" s="1754"/>
      <c r="AH45" s="1750"/>
      <c r="AI45" s="1751" t="s">
        <v>824</v>
      </c>
      <c r="AJ45" s="1752"/>
      <c r="AK45" s="1757"/>
      <c r="AL45" s="1758"/>
      <c r="AM45" s="1758"/>
      <c r="AN45" s="1758"/>
      <c r="AO45" s="1758"/>
      <c r="AP45" s="1758"/>
      <c r="AQ45" s="1758"/>
      <c r="AR45" s="1759"/>
      <c r="AS45" s="519"/>
    </row>
    <row r="46" spans="1:45" s="520" customFormat="1" ht="11.25" customHeight="1">
      <c r="A46" s="518"/>
      <c r="B46" s="1794"/>
      <c r="C46" s="1795"/>
      <c r="D46" s="1795"/>
      <c r="E46" s="1796"/>
      <c r="F46" s="523"/>
      <c r="G46" s="524"/>
      <c r="H46" s="524"/>
      <c r="I46" s="524"/>
      <c r="J46" s="524"/>
      <c r="K46" s="524"/>
      <c r="L46" s="524"/>
      <c r="M46" s="524"/>
      <c r="N46" s="525"/>
      <c r="O46" s="1753" t="s">
        <v>868</v>
      </c>
      <c r="P46" s="1753"/>
      <c r="Q46" s="1753"/>
      <c r="R46" s="1753"/>
      <c r="S46" s="1753"/>
      <c r="T46" s="1753"/>
      <c r="U46" s="1753"/>
      <c r="V46" s="1753"/>
      <c r="W46" s="1753"/>
      <c r="X46" s="1753"/>
      <c r="Y46" s="1753"/>
      <c r="Z46" s="1753"/>
      <c r="AA46" s="1753"/>
      <c r="AB46" s="1753"/>
      <c r="AC46" s="1749"/>
      <c r="AD46" s="1750"/>
      <c r="AE46" s="1751" t="s">
        <v>823</v>
      </c>
      <c r="AF46" s="1752"/>
      <c r="AG46" s="1754"/>
      <c r="AH46" s="1750"/>
      <c r="AI46" s="1751" t="s">
        <v>824</v>
      </c>
      <c r="AJ46" s="1752"/>
      <c r="AK46" s="1757"/>
      <c r="AL46" s="1758"/>
      <c r="AM46" s="1758"/>
      <c r="AN46" s="1758"/>
      <c r="AO46" s="1758"/>
      <c r="AP46" s="1758"/>
      <c r="AQ46" s="1758"/>
      <c r="AR46" s="1759"/>
      <c r="AS46" s="519"/>
    </row>
    <row r="47" spans="1:45" s="520" customFormat="1" ht="11.25" customHeight="1">
      <c r="A47" s="518"/>
      <c r="B47" s="1794"/>
      <c r="C47" s="1795"/>
      <c r="D47" s="1795"/>
      <c r="E47" s="1796"/>
      <c r="F47" s="523"/>
      <c r="G47" s="524"/>
      <c r="H47" s="524"/>
      <c r="I47" s="524"/>
      <c r="J47" s="524"/>
      <c r="K47" s="524"/>
      <c r="L47" s="524"/>
      <c r="M47" s="524"/>
      <c r="N47" s="525"/>
      <c r="O47" s="1766" t="s">
        <v>917</v>
      </c>
      <c r="P47" s="1767"/>
      <c r="Q47" s="1767"/>
      <c r="R47" s="1767"/>
      <c r="S47" s="1767"/>
      <c r="T47" s="1767"/>
      <c r="U47" s="1767"/>
      <c r="V47" s="1767"/>
      <c r="W47" s="1767"/>
      <c r="X47" s="1767"/>
      <c r="Y47" s="1767"/>
      <c r="Z47" s="1767"/>
      <c r="AA47" s="1767"/>
      <c r="AB47" s="1768"/>
      <c r="AC47" s="536"/>
      <c r="AD47" s="537"/>
      <c r="AE47" s="1751" t="s">
        <v>823</v>
      </c>
      <c r="AF47" s="1752"/>
      <c r="AG47" s="538"/>
      <c r="AH47" s="537"/>
      <c r="AI47" s="1751" t="s">
        <v>824</v>
      </c>
      <c r="AJ47" s="1752"/>
      <c r="AK47" s="533"/>
      <c r="AL47" s="534"/>
      <c r="AM47" s="534"/>
      <c r="AN47" s="534"/>
      <c r="AO47" s="534"/>
      <c r="AP47" s="534"/>
      <c r="AQ47" s="534"/>
      <c r="AR47" s="535"/>
      <c r="AS47" s="519"/>
    </row>
    <row r="48" spans="1:45" s="520" customFormat="1" ht="11.25" customHeight="1">
      <c r="A48" s="518"/>
      <c r="B48" s="1794"/>
      <c r="C48" s="1795"/>
      <c r="D48" s="1795"/>
      <c r="E48" s="1796"/>
      <c r="F48" s="523"/>
      <c r="G48" s="524"/>
      <c r="H48" s="524"/>
      <c r="I48" s="524"/>
      <c r="J48" s="524"/>
      <c r="K48" s="524"/>
      <c r="L48" s="524"/>
      <c r="M48" s="524"/>
      <c r="N48" s="525"/>
      <c r="O48" s="1753" t="s">
        <v>918</v>
      </c>
      <c r="P48" s="1753"/>
      <c r="Q48" s="1753"/>
      <c r="R48" s="1753"/>
      <c r="S48" s="1753"/>
      <c r="T48" s="1753"/>
      <c r="U48" s="1753"/>
      <c r="V48" s="1753"/>
      <c r="W48" s="1753"/>
      <c r="X48" s="1753"/>
      <c r="Y48" s="1753"/>
      <c r="Z48" s="1753"/>
      <c r="AA48" s="1753"/>
      <c r="AB48" s="1753"/>
      <c r="AC48" s="1749"/>
      <c r="AD48" s="1750"/>
      <c r="AE48" s="1751" t="s">
        <v>823</v>
      </c>
      <c r="AF48" s="1752"/>
      <c r="AG48" s="1754"/>
      <c r="AH48" s="1750"/>
      <c r="AI48" s="1751" t="s">
        <v>845</v>
      </c>
      <c r="AJ48" s="1752"/>
      <c r="AK48" s="1754"/>
      <c r="AL48" s="1750"/>
      <c r="AM48" s="1751" t="s">
        <v>846</v>
      </c>
      <c r="AN48" s="1752"/>
      <c r="AO48" s="521"/>
      <c r="AP48" s="521"/>
      <c r="AQ48" s="521"/>
      <c r="AR48" s="522"/>
      <c r="AS48" s="519"/>
    </row>
    <row r="49" spans="1:45" s="520" customFormat="1" ht="11.25" customHeight="1">
      <c r="A49" s="518"/>
      <c r="B49" s="1794"/>
      <c r="C49" s="1795"/>
      <c r="D49" s="1795"/>
      <c r="E49" s="1796"/>
      <c r="F49" s="523"/>
      <c r="G49" s="524"/>
      <c r="H49" s="524"/>
      <c r="I49" s="524"/>
      <c r="J49" s="524"/>
      <c r="K49" s="524"/>
      <c r="L49" s="524"/>
      <c r="M49" s="524"/>
      <c r="N49" s="525"/>
      <c r="O49" s="1753" t="s">
        <v>919</v>
      </c>
      <c r="P49" s="1753"/>
      <c r="Q49" s="1753"/>
      <c r="R49" s="1753"/>
      <c r="S49" s="1753"/>
      <c r="T49" s="1753"/>
      <c r="U49" s="1753"/>
      <c r="V49" s="1753"/>
      <c r="W49" s="1753"/>
      <c r="X49" s="1753"/>
      <c r="Y49" s="1753"/>
      <c r="Z49" s="1753"/>
      <c r="AA49" s="1753"/>
      <c r="AB49" s="1753"/>
      <c r="AC49" s="1749"/>
      <c r="AD49" s="1750"/>
      <c r="AE49" s="1751" t="s">
        <v>823</v>
      </c>
      <c r="AF49" s="1752"/>
      <c r="AG49" s="1754"/>
      <c r="AH49" s="1750"/>
      <c r="AI49" s="1751" t="s">
        <v>824</v>
      </c>
      <c r="AJ49" s="1752"/>
      <c r="AK49" s="1757"/>
      <c r="AL49" s="1758"/>
      <c r="AM49" s="1758"/>
      <c r="AN49" s="1758"/>
      <c r="AO49" s="1758"/>
      <c r="AP49" s="1758"/>
      <c r="AQ49" s="1758"/>
      <c r="AR49" s="1759"/>
      <c r="AS49" s="519"/>
    </row>
    <row r="50" spans="1:45" s="520" customFormat="1" ht="11.25" customHeight="1">
      <c r="A50" s="518"/>
      <c r="B50" s="1794"/>
      <c r="C50" s="1795"/>
      <c r="D50" s="1795"/>
      <c r="E50" s="1796"/>
      <c r="F50" s="523"/>
      <c r="G50" s="524"/>
      <c r="H50" s="524"/>
      <c r="I50" s="524"/>
      <c r="J50" s="524"/>
      <c r="K50" s="524"/>
      <c r="L50" s="524"/>
      <c r="M50" s="524"/>
      <c r="N50" s="525"/>
      <c r="O50" s="1743" t="s">
        <v>869</v>
      </c>
      <c r="P50" s="1744"/>
      <c r="Q50" s="1744"/>
      <c r="R50" s="1744"/>
      <c r="S50" s="1744"/>
      <c r="T50" s="1744"/>
      <c r="U50" s="1744"/>
      <c r="V50" s="1744"/>
      <c r="W50" s="1744"/>
      <c r="X50" s="1744"/>
      <c r="Y50" s="1744"/>
      <c r="Z50" s="1744"/>
      <c r="AA50" s="1744"/>
      <c r="AB50" s="1745"/>
      <c r="AC50" s="1749"/>
      <c r="AD50" s="1750"/>
      <c r="AE50" s="1751" t="s">
        <v>823</v>
      </c>
      <c r="AF50" s="1752"/>
      <c r="AG50" s="1771"/>
      <c r="AH50" s="1772"/>
      <c r="AI50" s="1751" t="s">
        <v>824</v>
      </c>
      <c r="AJ50" s="1752"/>
      <c r="AK50" s="1771"/>
      <c r="AL50" s="1772"/>
      <c r="AM50" s="1751" t="s">
        <v>870</v>
      </c>
      <c r="AN50" s="1752"/>
      <c r="AO50" s="1808"/>
      <c r="AP50" s="1776"/>
      <c r="AQ50" s="1765"/>
      <c r="AR50" s="1811"/>
      <c r="AS50" s="519"/>
    </row>
    <row r="51" spans="1:45" s="520" customFormat="1" ht="11.25" customHeight="1">
      <c r="A51" s="518"/>
      <c r="B51" s="1794"/>
      <c r="C51" s="1795"/>
      <c r="D51" s="1795"/>
      <c r="E51" s="1796"/>
      <c r="F51" s="523"/>
      <c r="G51" s="524"/>
      <c r="H51" s="524"/>
      <c r="I51" s="524"/>
      <c r="J51" s="524"/>
      <c r="K51" s="524"/>
      <c r="L51" s="524"/>
      <c r="M51" s="524"/>
      <c r="N51" s="525"/>
      <c r="O51" s="1746"/>
      <c r="P51" s="1747"/>
      <c r="Q51" s="1747"/>
      <c r="R51" s="1747"/>
      <c r="S51" s="1747"/>
      <c r="T51" s="1747"/>
      <c r="U51" s="1747"/>
      <c r="V51" s="1747"/>
      <c r="W51" s="1747"/>
      <c r="X51" s="1747"/>
      <c r="Y51" s="1747"/>
      <c r="Z51" s="1747"/>
      <c r="AA51" s="1747"/>
      <c r="AB51" s="1748"/>
      <c r="AC51" s="1812"/>
      <c r="AD51" s="1813"/>
      <c r="AE51" s="1813"/>
      <c r="AF51" s="1813"/>
      <c r="AG51" s="1800"/>
      <c r="AH51" s="1800"/>
      <c r="AI51" s="1800"/>
      <c r="AJ51" s="1801"/>
      <c r="AK51" s="1754"/>
      <c r="AL51" s="1750"/>
      <c r="AM51" s="1751" t="s">
        <v>846</v>
      </c>
      <c r="AN51" s="1752"/>
      <c r="AO51" s="1754"/>
      <c r="AP51" s="1750"/>
      <c r="AQ51" s="1751" t="s">
        <v>871</v>
      </c>
      <c r="AR51" s="1752"/>
      <c r="AS51" s="519"/>
    </row>
    <row r="52" spans="1:45" s="520" customFormat="1" ht="11.25" customHeight="1">
      <c r="A52" s="518"/>
      <c r="B52" s="1794"/>
      <c r="C52" s="1795"/>
      <c r="D52" s="1795"/>
      <c r="E52" s="1796"/>
      <c r="F52" s="523"/>
      <c r="G52" s="524"/>
      <c r="H52" s="524"/>
      <c r="I52" s="524"/>
      <c r="J52" s="524"/>
      <c r="K52" s="524"/>
      <c r="L52" s="524"/>
      <c r="M52" s="524"/>
      <c r="N52" s="525"/>
      <c r="O52" s="1744" t="s">
        <v>920</v>
      </c>
      <c r="P52" s="1744"/>
      <c r="Q52" s="1744"/>
      <c r="R52" s="1744"/>
      <c r="S52" s="1744"/>
      <c r="T52" s="1744"/>
      <c r="U52" s="1744"/>
      <c r="V52" s="1744"/>
      <c r="W52" s="1744"/>
      <c r="X52" s="1744"/>
      <c r="Y52" s="1744"/>
      <c r="Z52" s="1744"/>
      <c r="AA52" s="1744"/>
      <c r="AB52" s="1745"/>
      <c r="AC52" s="1749"/>
      <c r="AD52" s="1750"/>
      <c r="AE52" s="1751" t="s">
        <v>823</v>
      </c>
      <c r="AF52" s="1752"/>
      <c r="AG52" s="1749"/>
      <c r="AH52" s="1750"/>
      <c r="AI52" s="1751" t="s">
        <v>824</v>
      </c>
      <c r="AJ52" s="1752"/>
      <c r="AK52" s="1749"/>
      <c r="AL52" s="1750"/>
      <c r="AM52" s="1751" t="s">
        <v>845</v>
      </c>
      <c r="AN52" s="1752"/>
      <c r="AO52" s="764"/>
      <c r="AP52" s="765"/>
      <c r="AQ52" s="766"/>
      <c r="AR52" s="769"/>
      <c r="AS52" s="519"/>
    </row>
    <row r="53" spans="1:45" s="520" customFormat="1" ht="11.25" customHeight="1">
      <c r="A53" s="518"/>
      <c r="B53" s="1794"/>
      <c r="C53" s="1795"/>
      <c r="D53" s="1795"/>
      <c r="E53" s="1796"/>
      <c r="F53" s="523"/>
      <c r="G53" s="524"/>
      <c r="H53" s="524"/>
      <c r="I53" s="524"/>
      <c r="J53" s="524"/>
      <c r="K53" s="524"/>
      <c r="L53" s="524"/>
      <c r="M53" s="524"/>
      <c r="N53" s="525"/>
      <c r="O53" s="1814"/>
      <c r="P53" s="1814"/>
      <c r="Q53" s="1814"/>
      <c r="R53" s="1814"/>
      <c r="S53" s="1814"/>
      <c r="T53" s="1814"/>
      <c r="U53" s="1814"/>
      <c r="V53" s="1814"/>
      <c r="W53" s="1814"/>
      <c r="X53" s="1814"/>
      <c r="Y53" s="1814"/>
      <c r="Z53" s="1814"/>
      <c r="AA53" s="1814"/>
      <c r="AB53" s="1815"/>
      <c r="AC53" s="1799"/>
      <c r="AD53" s="1800"/>
      <c r="AE53" s="1800"/>
      <c r="AF53" s="1800"/>
      <c r="AG53" s="1800"/>
      <c r="AH53" s="1800"/>
      <c r="AI53" s="1800"/>
      <c r="AJ53" s="1801"/>
      <c r="AK53" s="1808"/>
      <c r="AL53" s="1809"/>
      <c r="AM53" s="1762" t="s">
        <v>846</v>
      </c>
      <c r="AN53" s="1763"/>
      <c r="AO53" s="767"/>
      <c r="AP53" s="768"/>
      <c r="AQ53" s="521"/>
      <c r="AR53" s="522"/>
      <c r="AS53" s="519"/>
    </row>
    <row r="54" spans="1:45" s="520" customFormat="1" ht="11.25" customHeight="1">
      <c r="A54" s="518"/>
      <c r="B54" s="1794"/>
      <c r="C54" s="1795"/>
      <c r="D54" s="1795"/>
      <c r="E54" s="1796"/>
      <c r="F54" s="523"/>
      <c r="G54" s="524"/>
      <c r="H54" s="524"/>
      <c r="I54" s="524"/>
      <c r="J54" s="524"/>
      <c r="K54" s="524"/>
      <c r="L54" s="524"/>
      <c r="M54" s="524"/>
      <c r="N54" s="525"/>
      <c r="O54" s="1747"/>
      <c r="P54" s="1747"/>
      <c r="Q54" s="1747"/>
      <c r="R54" s="1747"/>
      <c r="S54" s="1747"/>
      <c r="T54" s="1747"/>
      <c r="U54" s="1747"/>
      <c r="V54" s="1747"/>
      <c r="W54" s="1747"/>
      <c r="X54" s="1747"/>
      <c r="Y54" s="1747"/>
      <c r="Z54" s="1747"/>
      <c r="AA54" s="1747"/>
      <c r="AB54" s="1748"/>
      <c r="AC54" s="1764"/>
      <c r="AD54" s="1765"/>
      <c r="AE54" s="1765"/>
      <c r="AF54" s="1765"/>
      <c r="AG54" s="1765"/>
      <c r="AH54" s="1765"/>
      <c r="AI54" s="1765"/>
      <c r="AJ54" s="1811"/>
      <c r="AK54" s="1808"/>
      <c r="AL54" s="1809"/>
      <c r="AM54" s="1762" t="s">
        <v>871</v>
      </c>
      <c r="AN54" s="1763"/>
      <c r="AO54" s="1764"/>
      <c r="AP54" s="1765"/>
      <c r="AQ54" s="1765"/>
      <c r="AR54" s="1765"/>
      <c r="AS54" s="519"/>
    </row>
    <row r="55" spans="1:45" s="520" customFormat="1" ht="11.25" customHeight="1">
      <c r="A55" s="518"/>
      <c r="B55" s="530"/>
      <c r="C55" s="531"/>
      <c r="D55" s="531"/>
      <c r="E55" s="532"/>
      <c r="F55" s="523"/>
      <c r="G55" s="524"/>
      <c r="H55" s="524"/>
      <c r="I55" s="524"/>
      <c r="J55" s="524"/>
      <c r="K55" s="524"/>
      <c r="L55" s="524"/>
      <c r="M55" s="524"/>
      <c r="N55" s="525"/>
      <c r="O55" s="1753" t="s">
        <v>921</v>
      </c>
      <c r="P55" s="1753"/>
      <c r="Q55" s="1753"/>
      <c r="R55" s="1753"/>
      <c r="S55" s="1753"/>
      <c r="T55" s="1753"/>
      <c r="U55" s="1753"/>
      <c r="V55" s="1753"/>
      <c r="W55" s="1753"/>
      <c r="X55" s="1753"/>
      <c r="Y55" s="1753"/>
      <c r="Z55" s="1753"/>
      <c r="AA55" s="1753"/>
      <c r="AB55" s="1753"/>
      <c r="AC55" s="1749"/>
      <c r="AD55" s="1750"/>
      <c r="AE55" s="1751" t="s">
        <v>823</v>
      </c>
      <c r="AF55" s="1752"/>
      <c r="AG55" s="1754"/>
      <c r="AH55" s="1750"/>
      <c r="AI55" s="1751" t="s">
        <v>845</v>
      </c>
      <c r="AJ55" s="1752"/>
      <c r="AK55" s="1754"/>
      <c r="AL55" s="1750"/>
      <c r="AM55" s="1751" t="s">
        <v>846</v>
      </c>
      <c r="AN55" s="1752"/>
      <c r="AO55" s="521"/>
      <c r="AP55" s="521"/>
      <c r="AQ55" s="521"/>
      <c r="AR55" s="522"/>
      <c r="AS55" s="519"/>
    </row>
    <row r="56" spans="1:45" s="520" customFormat="1" ht="11.25" customHeight="1">
      <c r="A56" s="518"/>
      <c r="B56" s="1785" t="s">
        <v>308</v>
      </c>
      <c r="C56" s="1786"/>
      <c r="D56" s="1786"/>
      <c r="E56" s="1787"/>
      <c r="F56" s="1788" t="s">
        <v>452</v>
      </c>
      <c r="G56" s="1789"/>
      <c r="H56" s="1789"/>
      <c r="I56" s="1789"/>
      <c r="J56" s="1789"/>
      <c r="K56" s="1789"/>
      <c r="L56" s="1789"/>
      <c r="M56" s="1789"/>
      <c r="N56" s="1790"/>
      <c r="O56" s="1788" t="s">
        <v>819</v>
      </c>
      <c r="P56" s="1789"/>
      <c r="Q56" s="1789"/>
      <c r="R56" s="1789"/>
      <c r="S56" s="1789"/>
      <c r="T56" s="1789"/>
      <c r="U56" s="1789"/>
      <c r="V56" s="1789"/>
      <c r="W56" s="1789"/>
      <c r="X56" s="1789"/>
      <c r="Y56" s="1789"/>
      <c r="Z56" s="1789"/>
      <c r="AA56" s="1789"/>
      <c r="AB56" s="1789"/>
      <c r="AC56" s="1789"/>
      <c r="AD56" s="1789"/>
      <c r="AE56" s="1789"/>
      <c r="AF56" s="1789"/>
      <c r="AG56" s="1789"/>
      <c r="AH56" s="1789"/>
      <c r="AI56" s="1789"/>
      <c r="AJ56" s="1789"/>
      <c r="AK56" s="1789"/>
      <c r="AL56" s="1789"/>
      <c r="AM56" s="1789"/>
      <c r="AN56" s="1789"/>
      <c r="AO56" s="1789"/>
      <c r="AP56" s="1789"/>
      <c r="AQ56" s="1789"/>
      <c r="AR56" s="1790"/>
      <c r="AS56" s="519"/>
    </row>
    <row r="57" spans="1:45" s="520" customFormat="1" ht="11.25" customHeight="1">
      <c r="A57" s="518"/>
      <c r="B57" s="1816" t="s">
        <v>872</v>
      </c>
      <c r="C57" s="1817"/>
      <c r="D57" s="1817"/>
      <c r="E57" s="1818"/>
      <c r="F57" s="1774"/>
      <c r="G57" s="1797"/>
      <c r="H57" s="1778" t="s">
        <v>821</v>
      </c>
      <c r="I57" s="1779"/>
      <c r="J57" s="1779"/>
      <c r="K57" s="1779"/>
      <c r="L57" s="1779"/>
      <c r="M57" s="1779"/>
      <c r="N57" s="1780"/>
      <c r="O57" s="1753" t="s">
        <v>822</v>
      </c>
      <c r="P57" s="1753"/>
      <c r="Q57" s="1753"/>
      <c r="R57" s="1753"/>
      <c r="S57" s="1753"/>
      <c r="T57" s="1753"/>
      <c r="U57" s="1753"/>
      <c r="V57" s="1753"/>
      <c r="W57" s="1753"/>
      <c r="X57" s="1753"/>
      <c r="Y57" s="1753"/>
      <c r="Z57" s="1753"/>
      <c r="AA57" s="1753"/>
      <c r="AB57" s="1753"/>
      <c r="AC57" s="1749"/>
      <c r="AD57" s="1750"/>
      <c r="AE57" s="1751" t="s">
        <v>823</v>
      </c>
      <c r="AF57" s="1752"/>
      <c r="AG57" s="1754"/>
      <c r="AH57" s="1750"/>
      <c r="AI57" s="1751" t="s">
        <v>824</v>
      </c>
      <c r="AJ57" s="1752"/>
      <c r="AK57" s="1799"/>
      <c r="AL57" s="1800"/>
      <c r="AM57" s="1800"/>
      <c r="AN57" s="1800"/>
      <c r="AO57" s="1800"/>
      <c r="AP57" s="1800"/>
      <c r="AQ57" s="1800"/>
      <c r="AR57" s="1801"/>
      <c r="AS57" s="519"/>
    </row>
    <row r="58" spans="1:45" s="520" customFormat="1" ht="11.25" customHeight="1">
      <c r="A58" s="518"/>
      <c r="B58" s="1819"/>
      <c r="C58" s="1820"/>
      <c r="D58" s="1820"/>
      <c r="E58" s="1821"/>
      <c r="F58" s="1776"/>
      <c r="G58" s="1798"/>
      <c r="H58" s="1781"/>
      <c r="I58" s="1782"/>
      <c r="J58" s="1782"/>
      <c r="K58" s="1782"/>
      <c r="L58" s="1782"/>
      <c r="M58" s="1782"/>
      <c r="N58" s="1783"/>
      <c r="O58" s="1753" t="s">
        <v>825</v>
      </c>
      <c r="P58" s="1753"/>
      <c r="Q58" s="1753"/>
      <c r="R58" s="1753"/>
      <c r="S58" s="1753"/>
      <c r="T58" s="1753"/>
      <c r="U58" s="1753"/>
      <c r="V58" s="1753"/>
      <c r="W58" s="1753"/>
      <c r="X58" s="1753"/>
      <c r="Y58" s="1753"/>
      <c r="Z58" s="1753"/>
      <c r="AA58" s="1753"/>
      <c r="AB58" s="1753"/>
      <c r="AC58" s="1749"/>
      <c r="AD58" s="1750"/>
      <c r="AE58" s="1751" t="s">
        <v>823</v>
      </c>
      <c r="AF58" s="1752"/>
      <c r="AG58" s="1754"/>
      <c r="AH58" s="1750"/>
      <c r="AI58" s="1751" t="s">
        <v>824</v>
      </c>
      <c r="AJ58" s="1752"/>
      <c r="AK58" s="1757"/>
      <c r="AL58" s="1758"/>
      <c r="AM58" s="1758"/>
      <c r="AN58" s="1758"/>
      <c r="AO58" s="1758"/>
      <c r="AP58" s="1758"/>
      <c r="AQ58" s="1758"/>
      <c r="AR58" s="1759"/>
      <c r="AS58" s="519"/>
    </row>
    <row r="59" spans="1:45" s="520" customFormat="1" ht="11.25" customHeight="1">
      <c r="A59" s="518"/>
      <c r="B59" s="1819"/>
      <c r="C59" s="1820"/>
      <c r="D59" s="1820"/>
      <c r="E59" s="1821"/>
      <c r="F59" s="1774"/>
      <c r="G59" s="1797"/>
      <c r="H59" s="1778" t="s">
        <v>826</v>
      </c>
      <c r="I59" s="1779"/>
      <c r="J59" s="1779"/>
      <c r="K59" s="1779"/>
      <c r="L59" s="1779"/>
      <c r="M59" s="1779"/>
      <c r="N59" s="1780"/>
      <c r="O59" s="1753" t="s">
        <v>827</v>
      </c>
      <c r="P59" s="1753"/>
      <c r="Q59" s="1753"/>
      <c r="R59" s="1753"/>
      <c r="S59" s="1753"/>
      <c r="T59" s="1753"/>
      <c r="U59" s="1753"/>
      <c r="V59" s="1753"/>
      <c r="W59" s="1753"/>
      <c r="X59" s="1753"/>
      <c r="Y59" s="1753"/>
      <c r="Z59" s="1753"/>
      <c r="AA59" s="1753"/>
      <c r="AB59" s="1753"/>
      <c r="AC59" s="1749"/>
      <c r="AD59" s="1750"/>
      <c r="AE59" s="1751" t="s">
        <v>823</v>
      </c>
      <c r="AF59" s="1752"/>
      <c r="AG59" s="1754"/>
      <c r="AH59" s="1750"/>
      <c r="AI59" s="1762" t="s">
        <v>824</v>
      </c>
      <c r="AJ59" s="1763"/>
      <c r="AK59" s="1757"/>
      <c r="AL59" s="1758"/>
      <c r="AM59" s="1758"/>
      <c r="AN59" s="1758"/>
      <c r="AO59" s="1758"/>
      <c r="AP59" s="1758"/>
      <c r="AQ59" s="1758"/>
      <c r="AR59" s="1759"/>
      <c r="AS59" s="519"/>
    </row>
    <row r="60" spans="1:45" s="520" customFormat="1" ht="11.25" customHeight="1">
      <c r="A60" s="518"/>
      <c r="B60" s="1819"/>
      <c r="C60" s="1820"/>
      <c r="D60" s="1820"/>
      <c r="E60" s="1821"/>
      <c r="F60" s="1776"/>
      <c r="G60" s="1798"/>
      <c r="H60" s="1781"/>
      <c r="I60" s="1782"/>
      <c r="J60" s="1782"/>
      <c r="K60" s="1782"/>
      <c r="L60" s="1782"/>
      <c r="M60" s="1782"/>
      <c r="N60" s="1783"/>
      <c r="O60" s="1753" t="s">
        <v>828</v>
      </c>
      <c r="P60" s="1753"/>
      <c r="Q60" s="1753"/>
      <c r="R60" s="1753"/>
      <c r="S60" s="1753"/>
      <c r="T60" s="1753"/>
      <c r="U60" s="1753"/>
      <c r="V60" s="1753"/>
      <c r="W60" s="1753"/>
      <c r="X60" s="1753"/>
      <c r="Y60" s="1753"/>
      <c r="Z60" s="1753"/>
      <c r="AA60" s="1753"/>
      <c r="AB60" s="1753"/>
      <c r="AC60" s="1749"/>
      <c r="AD60" s="1750"/>
      <c r="AE60" s="1755" t="s">
        <v>823</v>
      </c>
      <c r="AF60" s="1756"/>
      <c r="AG60" s="1754"/>
      <c r="AH60" s="1750"/>
      <c r="AI60" s="1755" t="s">
        <v>824</v>
      </c>
      <c r="AJ60" s="1756"/>
      <c r="AK60" s="1757"/>
      <c r="AL60" s="1758"/>
      <c r="AM60" s="1758"/>
      <c r="AN60" s="1758"/>
      <c r="AO60" s="1758"/>
      <c r="AP60" s="1758"/>
      <c r="AQ60" s="1758"/>
      <c r="AR60" s="1759"/>
      <c r="AS60" s="519"/>
    </row>
    <row r="61" spans="1:45" s="520" customFormat="1" ht="11.25" customHeight="1">
      <c r="A61" s="518"/>
      <c r="B61" s="1819"/>
      <c r="C61" s="1820"/>
      <c r="D61" s="1820"/>
      <c r="E61" s="1821"/>
      <c r="F61" s="1774"/>
      <c r="G61" s="1797"/>
      <c r="H61" s="1778" t="s">
        <v>829</v>
      </c>
      <c r="I61" s="1779"/>
      <c r="J61" s="1779"/>
      <c r="K61" s="1779"/>
      <c r="L61" s="1779"/>
      <c r="M61" s="1779"/>
      <c r="N61" s="1780"/>
      <c r="O61" s="1766" t="s">
        <v>873</v>
      </c>
      <c r="P61" s="1767"/>
      <c r="Q61" s="1767"/>
      <c r="R61" s="1767"/>
      <c r="S61" s="1767"/>
      <c r="T61" s="1767"/>
      <c r="U61" s="1767"/>
      <c r="V61" s="1767"/>
      <c r="W61" s="1767"/>
      <c r="X61" s="1767"/>
      <c r="Y61" s="1767"/>
      <c r="Z61" s="1767"/>
      <c r="AA61" s="1767"/>
      <c r="AB61" s="1768"/>
      <c r="AC61" s="1771"/>
      <c r="AD61" s="1772"/>
      <c r="AE61" s="1755" t="s">
        <v>823</v>
      </c>
      <c r="AF61" s="1756"/>
      <c r="AG61" s="1771"/>
      <c r="AH61" s="1772"/>
      <c r="AI61" s="1755" t="s">
        <v>824</v>
      </c>
      <c r="AJ61" s="1756"/>
      <c r="AK61" s="526"/>
      <c r="AL61" s="527"/>
      <c r="AM61" s="527"/>
      <c r="AN61" s="527"/>
      <c r="AO61" s="527"/>
      <c r="AP61" s="527"/>
      <c r="AQ61" s="527"/>
      <c r="AR61" s="528"/>
      <c r="AS61" s="519"/>
    </row>
    <row r="62" spans="1:45" s="520" customFormat="1" ht="11.25" customHeight="1">
      <c r="A62" s="518"/>
      <c r="B62" s="1819"/>
      <c r="C62" s="1820"/>
      <c r="D62" s="1820"/>
      <c r="E62" s="1821"/>
      <c r="F62" s="1776"/>
      <c r="G62" s="1798"/>
      <c r="H62" s="1781"/>
      <c r="I62" s="1782"/>
      <c r="J62" s="1782"/>
      <c r="K62" s="1782"/>
      <c r="L62" s="1782"/>
      <c r="M62" s="1782"/>
      <c r="N62" s="1783"/>
      <c r="O62" s="1766" t="s">
        <v>874</v>
      </c>
      <c r="P62" s="1767"/>
      <c r="Q62" s="1767"/>
      <c r="R62" s="1767"/>
      <c r="S62" s="1767"/>
      <c r="T62" s="1767"/>
      <c r="U62" s="1767"/>
      <c r="V62" s="1767"/>
      <c r="W62" s="1767"/>
      <c r="X62" s="1767"/>
      <c r="Y62" s="1767"/>
      <c r="Z62" s="1767"/>
      <c r="AA62" s="1767"/>
      <c r="AB62" s="1768"/>
      <c r="AC62" s="1771"/>
      <c r="AD62" s="1772"/>
      <c r="AE62" s="1755" t="s">
        <v>823</v>
      </c>
      <c r="AF62" s="1756"/>
      <c r="AG62" s="1771"/>
      <c r="AH62" s="1772"/>
      <c r="AI62" s="1755" t="s">
        <v>824</v>
      </c>
      <c r="AJ62" s="1756"/>
      <c r="AK62" s="526"/>
      <c r="AL62" s="527"/>
      <c r="AM62" s="527"/>
      <c r="AN62" s="527"/>
      <c r="AO62" s="527"/>
      <c r="AP62" s="527"/>
      <c r="AQ62" s="527"/>
      <c r="AR62" s="528"/>
      <c r="AS62" s="519"/>
    </row>
    <row r="63" spans="1:45" s="520" customFormat="1" ht="11.25" customHeight="1">
      <c r="A63" s="518"/>
      <c r="B63" s="1819"/>
      <c r="C63" s="1820"/>
      <c r="D63" s="1820"/>
      <c r="E63" s="1821"/>
      <c r="F63" s="1774"/>
      <c r="G63" s="1797"/>
      <c r="H63" s="1778" t="s">
        <v>832</v>
      </c>
      <c r="I63" s="1779"/>
      <c r="J63" s="1779"/>
      <c r="K63" s="1779"/>
      <c r="L63" s="1779"/>
      <c r="M63" s="1779"/>
      <c r="N63" s="1780"/>
      <c r="O63" s="1753" t="s">
        <v>839</v>
      </c>
      <c r="P63" s="1753"/>
      <c r="Q63" s="1753"/>
      <c r="R63" s="1753"/>
      <c r="S63" s="1753"/>
      <c r="T63" s="1753"/>
      <c r="U63" s="1753"/>
      <c r="V63" s="1753"/>
      <c r="W63" s="1753"/>
      <c r="X63" s="1753"/>
      <c r="Y63" s="1753"/>
      <c r="Z63" s="1753"/>
      <c r="AA63" s="1753"/>
      <c r="AB63" s="1753"/>
      <c r="AC63" s="1749"/>
      <c r="AD63" s="1750"/>
      <c r="AE63" s="1755" t="s">
        <v>823</v>
      </c>
      <c r="AF63" s="1756"/>
      <c r="AG63" s="1754"/>
      <c r="AH63" s="1750"/>
      <c r="AI63" s="1755" t="s">
        <v>824</v>
      </c>
      <c r="AJ63" s="1756"/>
      <c r="AK63" s="1757"/>
      <c r="AL63" s="1758"/>
      <c r="AM63" s="1758"/>
      <c r="AN63" s="1758"/>
      <c r="AO63" s="1758"/>
      <c r="AP63" s="1758"/>
      <c r="AQ63" s="1758"/>
      <c r="AR63" s="1759"/>
      <c r="AS63" s="519"/>
    </row>
    <row r="64" spans="1:45" s="520" customFormat="1" ht="11.25" customHeight="1">
      <c r="A64" s="518"/>
      <c r="B64" s="1819"/>
      <c r="C64" s="1820"/>
      <c r="D64" s="1820"/>
      <c r="E64" s="1821"/>
      <c r="F64" s="1776"/>
      <c r="G64" s="1798"/>
      <c r="H64" s="1781"/>
      <c r="I64" s="1782"/>
      <c r="J64" s="1782"/>
      <c r="K64" s="1782"/>
      <c r="L64" s="1782"/>
      <c r="M64" s="1782"/>
      <c r="N64" s="1783"/>
      <c r="O64" s="1753" t="s">
        <v>875</v>
      </c>
      <c r="P64" s="1753"/>
      <c r="Q64" s="1753"/>
      <c r="R64" s="1753"/>
      <c r="S64" s="1753"/>
      <c r="T64" s="1753"/>
      <c r="U64" s="1753"/>
      <c r="V64" s="1753"/>
      <c r="W64" s="1753"/>
      <c r="X64" s="1753"/>
      <c r="Y64" s="1753"/>
      <c r="Z64" s="1753"/>
      <c r="AA64" s="1753"/>
      <c r="AB64" s="1753"/>
      <c r="AC64" s="1749"/>
      <c r="AD64" s="1750"/>
      <c r="AE64" s="1755" t="s">
        <v>823</v>
      </c>
      <c r="AF64" s="1756"/>
      <c r="AG64" s="1754"/>
      <c r="AH64" s="1750"/>
      <c r="AI64" s="1755" t="s">
        <v>824</v>
      </c>
      <c r="AJ64" s="1756"/>
      <c r="AK64" s="1757"/>
      <c r="AL64" s="1758"/>
      <c r="AM64" s="1758"/>
      <c r="AN64" s="1758"/>
      <c r="AO64" s="1758"/>
      <c r="AP64" s="1758"/>
      <c r="AQ64" s="1758"/>
      <c r="AR64" s="1759"/>
      <c r="AS64" s="519"/>
    </row>
    <row r="65" spans="1:45" s="520" customFormat="1" ht="11.25" customHeight="1">
      <c r="A65" s="518"/>
      <c r="B65" s="1819"/>
      <c r="C65" s="1820"/>
      <c r="D65" s="1820"/>
      <c r="E65" s="1821"/>
      <c r="F65" s="1822"/>
      <c r="G65" s="1823"/>
      <c r="H65" s="1823"/>
      <c r="I65" s="1823"/>
      <c r="J65" s="1823"/>
      <c r="K65" s="1823"/>
      <c r="L65" s="1823"/>
      <c r="M65" s="1823"/>
      <c r="N65" s="1824"/>
      <c r="O65" s="1760" t="s">
        <v>840</v>
      </c>
      <c r="P65" s="1753"/>
      <c r="Q65" s="1753"/>
      <c r="R65" s="1753"/>
      <c r="S65" s="1753"/>
      <c r="T65" s="1753"/>
      <c r="U65" s="1753"/>
      <c r="V65" s="1753"/>
      <c r="W65" s="1753"/>
      <c r="X65" s="1753"/>
      <c r="Y65" s="1753"/>
      <c r="Z65" s="1753"/>
      <c r="AA65" s="1753"/>
      <c r="AB65" s="1761"/>
      <c r="AC65" s="1749"/>
      <c r="AD65" s="1750"/>
      <c r="AE65" s="1755" t="s">
        <v>823</v>
      </c>
      <c r="AF65" s="1756"/>
      <c r="AG65" s="1754"/>
      <c r="AH65" s="1750"/>
      <c r="AI65" s="1755" t="s">
        <v>824</v>
      </c>
      <c r="AJ65" s="1756"/>
      <c r="AK65" s="1757"/>
      <c r="AL65" s="1758"/>
      <c r="AM65" s="1758"/>
      <c r="AN65" s="1758"/>
      <c r="AO65" s="1758"/>
      <c r="AP65" s="1758"/>
      <c r="AQ65" s="1758"/>
      <c r="AR65" s="1759"/>
      <c r="AS65" s="519"/>
    </row>
    <row r="66" spans="1:45" s="520" customFormat="1" ht="11.25" customHeight="1">
      <c r="A66" s="518"/>
      <c r="B66" s="1819"/>
      <c r="C66" s="1820"/>
      <c r="D66" s="1820"/>
      <c r="E66" s="1821"/>
      <c r="F66" s="1825"/>
      <c r="G66" s="1826"/>
      <c r="H66" s="1826"/>
      <c r="I66" s="1826"/>
      <c r="J66" s="1826"/>
      <c r="K66" s="1826"/>
      <c r="L66" s="1826"/>
      <c r="M66" s="1826"/>
      <c r="N66" s="1827"/>
      <c r="O66" s="1743" t="s">
        <v>922</v>
      </c>
      <c r="P66" s="1744"/>
      <c r="Q66" s="1744"/>
      <c r="R66" s="1744"/>
      <c r="S66" s="1744"/>
      <c r="T66" s="1744"/>
      <c r="U66" s="1744"/>
      <c r="V66" s="1744"/>
      <c r="W66" s="1744"/>
      <c r="X66" s="1744"/>
      <c r="Y66" s="1744"/>
      <c r="Z66" s="1744"/>
      <c r="AA66" s="1744"/>
      <c r="AB66" s="1745"/>
      <c r="AC66" s="1749"/>
      <c r="AD66" s="1750"/>
      <c r="AE66" s="1755" t="s">
        <v>823</v>
      </c>
      <c r="AF66" s="1756"/>
      <c r="AG66" s="1771"/>
      <c r="AH66" s="1772"/>
      <c r="AI66" s="1751" t="s">
        <v>845</v>
      </c>
      <c r="AJ66" s="1752"/>
      <c r="AK66" s="1749"/>
      <c r="AL66" s="1750"/>
      <c r="AM66" s="1751" t="s">
        <v>923</v>
      </c>
      <c r="AN66" s="1752"/>
      <c r="AO66" s="521"/>
      <c r="AP66" s="521"/>
      <c r="AQ66" s="521"/>
      <c r="AR66" s="522"/>
      <c r="AS66" s="519"/>
    </row>
    <row r="67" spans="1:45" s="520" customFormat="1" ht="11.25" customHeight="1">
      <c r="A67" s="518"/>
      <c r="B67" s="1819"/>
      <c r="C67" s="1820"/>
      <c r="D67" s="1820"/>
      <c r="E67" s="1821"/>
      <c r="F67" s="1825"/>
      <c r="G67" s="1826"/>
      <c r="H67" s="1826"/>
      <c r="I67" s="1826"/>
      <c r="J67" s="1826"/>
      <c r="K67" s="1826"/>
      <c r="L67" s="1826"/>
      <c r="M67" s="1826"/>
      <c r="N67" s="1827"/>
      <c r="O67" s="1746"/>
      <c r="P67" s="1747"/>
      <c r="Q67" s="1747"/>
      <c r="R67" s="1747"/>
      <c r="S67" s="1747"/>
      <c r="T67" s="1747"/>
      <c r="U67" s="1747"/>
      <c r="V67" s="1747"/>
      <c r="W67" s="1747"/>
      <c r="X67" s="1747"/>
      <c r="Y67" s="1747"/>
      <c r="Z67" s="1747"/>
      <c r="AA67" s="1747"/>
      <c r="AB67" s="1748"/>
      <c r="AC67" s="1749"/>
      <c r="AD67" s="1750"/>
      <c r="AE67" s="1755" t="s">
        <v>924</v>
      </c>
      <c r="AF67" s="1756"/>
      <c r="AG67" s="1754"/>
      <c r="AH67" s="1750"/>
      <c r="AI67" s="1751" t="s">
        <v>925</v>
      </c>
      <c r="AJ67" s="1752"/>
      <c r="AK67" s="1749"/>
      <c r="AL67" s="1750"/>
      <c r="AM67" s="1751" t="s">
        <v>926</v>
      </c>
      <c r="AN67" s="1752"/>
      <c r="AO67" s="1749"/>
      <c r="AP67" s="1750"/>
      <c r="AQ67" s="1751" t="s">
        <v>927</v>
      </c>
      <c r="AR67" s="1752"/>
      <c r="AS67" s="519"/>
    </row>
    <row r="68" spans="1:45" s="520" customFormat="1" ht="11.25" customHeight="1">
      <c r="A68" s="518"/>
      <c r="B68" s="1819"/>
      <c r="C68" s="1820"/>
      <c r="D68" s="1820"/>
      <c r="E68" s="1821"/>
      <c r="F68" s="1825"/>
      <c r="G68" s="1826"/>
      <c r="H68" s="1826"/>
      <c r="I68" s="1826"/>
      <c r="J68" s="1826"/>
      <c r="K68" s="1826"/>
      <c r="L68" s="1826"/>
      <c r="M68" s="1826"/>
      <c r="N68" s="1827"/>
      <c r="O68" s="1766" t="s">
        <v>876</v>
      </c>
      <c r="P68" s="1767"/>
      <c r="Q68" s="1767"/>
      <c r="R68" s="1767"/>
      <c r="S68" s="1767"/>
      <c r="T68" s="1767"/>
      <c r="U68" s="1767"/>
      <c r="V68" s="1767"/>
      <c r="W68" s="1767"/>
      <c r="X68" s="1767"/>
      <c r="Y68" s="1767"/>
      <c r="Z68" s="1767"/>
      <c r="AA68" s="1767"/>
      <c r="AB68" s="1768"/>
      <c r="AC68" s="1749"/>
      <c r="AD68" s="1750"/>
      <c r="AE68" s="1755" t="s">
        <v>823</v>
      </c>
      <c r="AF68" s="1756"/>
      <c r="AG68" s="1754"/>
      <c r="AH68" s="1750"/>
      <c r="AI68" s="1755" t="s">
        <v>824</v>
      </c>
      <c r="AJ68" s="1756"/>
      <c r="AK68" s="1757"/>
      <c r="AL68" s="1758"/>
      <c r="AM68" s="1758"/>
      <c r="AN68" s="1758"/>
      <c r="AO68" s="1758"/>
      <c r="AP68" s="1758"/>
      <c r="AQ68" s="1758"/>
      <c r="AR68" s="1759"/>
      <c r="AS68" s="519"/>
    </row>
    <row r="69" spans="1:45" s="520" customFormat="1" ht="11.25" customHeight="1">
      <c r="A69" s="518"/>
      <c r="B69" s="1819"/>
      <c r="C69" s="1820"/>
      <c r="D69" s="1820"/>
      <c r="E69" s="1821"/>
      <c r="F69" s="1825"/>
      <c r="G69" s="1826"/>
      <c r="H69" s="1826"/>
      <c r="I69" s="1826"/>
      <c r="J69" s="1826"/>
      <c r="K69" s="1826"/>
      <c r="L69" s="1826"/>
      <c r="M69" s="1826"/>
      <c r="N69" s="1827"/>
      <c r="O69" s="1760" t="s">
        <v>835</v>
      </c>
      <c r="P69" s="1753"/>
      <c r="Q69" s="1753"/>
      <c r="R69" s="1753"/>
      <c r="S69" s="1753"/>
      <c r="T69" s="1753"/>
      <c r="U69" s="1753"/>
      <c r="V69" s="1753"/>
      <c r="W69" s="1753"/>
      <c r="X69" s="1753"/>
      <c r="Y69" s="1753"/>
      <c r="Z69" s="1753"/>
      <c r="AA69" s="1753"/>
      <c r="AB69" s="1761"/>
      <c r="AC69" s="1749"/>
      <c r="AD69" s="1750"/>
      <c r="AE69" s="1755" t="s">
        <v>823</v>
      </c>
      <c r="AF69" s="1756"/>
      <c r="AG69" s="1754"/>
      <c r="AH69" s="1750"/>
      <c r="AI69" s="1751" t="s">
        <v>836</v>
      </c>
      <c r="AJ69" s="1752"/>
      <c r="AK69" s="1754"/>
      <c r="AL69" s="1750"/>
      <c r="AM69" s="1751" t="s">
        <v>837</v>
      </c>
      <c r="AN69" s="1752"/>
      <c r="AO69" s="521"/>
      <c r="AP69" s="521"/>
      <c r="AQ69" s="521"/>
      <c r="AR69" s="522"/>
      <c r="AS69" s="519"/>
    </row>
    <row r="70" spans="1:45" s="520" customFormat="1" ht="11.25" customHeight="1">
      <c r="A70" s="518"/>
      <c r="B70" s="1819"/>
      <c r="C70" s="1820"/>
      <c r="D70" s="1820"/>
      <c r="E70" s="1821"/>
      <c r="F70" s="1825"/>
      <c r="G70" s="1826"/>
      <c r="H70" s="1826"/>
      <c r="I70" s="1826"/>
      <c r="J70" s="1826"/>
      <c r="K70" s="1826"/>
      <c r="L70" s="1826"/>
      <c r="M70" s="1826"/>
      <c r="N70" s="1827"/>
      <c r="O70" s="1760" t="s">
        <v>877</v>
      </c>
      <c r="P70" s="1753"/>
      <c r="Q70" s="1753"/>
      <c r="R70" s="1753"/>
      <c r="S70" s="1753"/>
      <c r="T70" s="1753"/>
      <c r="U70" s="1753"/>
      <c r="V70" s="1753"/>
      <c r="W70" s="1753"/>
      <c r="X70" s="1753"/>
      <c r="Y70" s="1753"/>
      <c r="Z70" s="1753"/>
      <c r="AA70" s="1753"/>
      <c r="AB70" s="1761"/>
      <c r="AC70" s="1749"/>
      <c r="AD70" s="1750"/>
      <c r="AE70" s="1755" t="s">
        <v>823</v>
      </c>
      <c r="AF70" s="1756"/>
      <c r="AG70" s="1754"/>
      <c r="AH70" s="1750"/>
      <c r="AI70" s="1755" t="s">
        <v>824</v>
      </c>
      <c r="AJ70" s="1756"/>
      <c r="AK70" s="1757"/>
      <c r="AL70" s="1758"/>
      <c r="AM70" s="1758"/>
      <c r="AN70" s="1758"/>
      <c r="AO70" s="1758"/>
      <c r="AP70" s="1758"/>
      <c r="AQ70" s="1758"/>
      <c r="AR70" s="1759"/>
      <c r="AS70" s="519"/>
    </row>
    <row r="71" spans="1:45" s="520" customFormat="1" ht="11.25" customHeight="1">
      <c r="A71" s="518"/>
      <c r="B71" s="1819"/>
      <c r="C71" s="1820"/>
      <c r="D71" s="1820"/>
      <c r="E71" s="1821"/>
      <c r="F71" s="1825"/>
      <c r="G71" s="1826"/>
      <c r="H71" s="1826"/>
      <c r="I71" s="1826"/>
      <c r="J71" s="1826"/>
      <c r="K71" s="1826"/>
      <c r="L71" s="1826"/>
      <c r="M71" s="1826"/>
      <c r="N71" s="1827"/>
      <c r="O71" s="1760" t="s">
        <v>878</v>
      </c>
      <c r="P71" s="1753"/>
      <c r="Q71" s="1753"/>
      <c r="R71" s="1753"/>
      <c r="S71" s="1753"/>
      <c r="T71" s="1753"/>
      <c r="U71" s="1753"/>
      <c r="V71" s="1753"/>
      <c r="W71" s="1753"/>
      <c r="X71" s="1753"/>
      <c r="Y71" s="1753"/>
      <c r="Z71" s="1753"/>
      <c r="AA71" s="1753"/>
      <c r="AB71" s="1761"/>
      <c r="AC71" s="1749"/>
      <c r="AD71" s="1750"/>
      <c r="AE71" s="1755" t="s">
        <v>823</v>
      </c>
      <c r="AF71" s="1756"/>
      <c r="AG71" s="1754"/>
      <c r="AH71" s="1750"/>
      <c r="AI71" s="1755" t="s">
        <v>824</v>
      </c>
      <c r="AJ71" s="1756"/>
      <c r="AK71" s="1757"/>
      <c r="AL71" s="1758"/>
      <c r="AM71" s="1758"/>
      <c r="AN71" s="1758"/>
      <c r="AO71" s="1758"/>
      <c r="AP71" s="1758"/>
      <c r="AQ71" s="1758"/>
      <c r="AR71" s="1759"/>
      <c r="AS71" s="519"/>
    </row>
    <row r="72" spans="1:45" s="520" customFormat="1" ht="11.25" customHeight="1">
      <c r="A72" s="518"/>
      <c r="B72" s="1819"/>
      <c r="C72" s="1820"/>
      <c r="D72" s="1820"/>
      <c r="E72" s="1821"/>
      <c r="F72" s="1825"/>
      <c r="G72" s="1826"/>
      <c r="H72" s="1826"/>
      <c r="I72" s="1826"/>
      <c r="J72" s="1826"/>
      <c r="K72" s="1826"/>
      <c r="L72" s="1826"/>
      <c r="M72" s="1826"/>
      <c r="N72" s="1827"/>
      <c r="O72" s="1760" t="s">
        <v>879</v>
      </c>
      <c r="P72" s="1753"/>
      <c r="Q72" s="1753"/>
      <c r="R72" s="1753"/>
      <c r="S72" s="1753"/>
      <c r="T72" s="1753"/>
      <c r="U72" s="1753"/>
      <c r="V72" s="1753"/>
      <c r="W72" s="1753"/>
      <c r="X72" s="1753"/>
      <c r="Y72" s="1753"/>
      <c r="Z72" s="1753"/>
      <c r="AA72" s="1753"/>
      <c r="AB72" s="1761"/>
      <c r="AC72" s="1749"/>
      <c r="AD72" s="1750"/>
      <c r="AE72" s="1755" t="s">
        <v>823</v>
      </c>
      <c r="AF72" s="1756"/>
      <c r="AG72" s="1754"/>
      <c r="AH72" s="1750"/>
      <c r="AI72" s="1755" t="s">
        <v>824</v>
      </c>
      <c r="AJ72" s="1756"/>
      <c r="AK72" s="1757"/>
      <c r="AL72" s="1758"/>
      <c r="AM72" s="1758"/>
      <c r="AN72" s="1758"/>
      <c r="AO72" s="1758"/>
      <c r="AP72" s="1758"/>
      <c r="AQ72" s="1758"/>
      <c r="AR72" s="1759"/>
      <c r="AS72" s="519"/>
    </row>
    <row r="73" spans="1:45" s="520" customFormat="1" ht="11.25" customHeight="1">
      <c r="A73" s="518"/>
      <c r="B73" s="1819"/>
      <c r="C73" s="1820"/>
      <c r="D73" s="1820"/>
      <c r="E73" s="1821"/>
      <c r="F73" s="1825"/>
      <c r="G73" s="1826"/>
      <c r="H73" s="1826"/>
      <c r="I73" s="1826"/>
      <c r="J73" s="1826"/>
      <c r="K73" s="1826"/>
      <c r="L73" s="1826"/>
      <c r="M73" s="1826"/>
      <c r="N73" s="1827"/>
      <c r="O73" s="1760" t="s">
        <v>880</v>
      </c>
      <c r="P73" s="1753"/>
      <c r="Q73" s="1753"/>
      <c r="R73" s="1753"/>
      <c r="S73" s="1753"/>
      <c r="T73" s="1753"/>
      <c r="U73" s="1753"/>
      <c r="V73" s="1753"/>
      <c r="W73" s="1753"/>
      <c r="X73" s="1753"/>
      <c r="Y73" s="1753"/>
      <c r="Z73" s="1753"/>
      <c r="AA73" s="1753"/>
      <c r="AB73" s="1761"/>
      <c r="AC73" s="1749"/>
      <c r="AD73" s="1750"/>
      <c r="AE73" s="1755" t="s">
        <v>823</v>
      </c>
      <c r="AF73" s="1756"/>
      <c r="AG73" s="1754"/>
      <c r="AH73" s="1750"/>
      <c r="AI73" s="1755" t="s">
        <v>824</v>
      </c>
      <c r="AJ73" s="1756"/>
      <c r="AK73" s="1757"/>
      <c r="AL73" s="1758"/>
      <c r="AM73" s="1758"/>
      <c r="AN73" s="1758"/>
      <c r="AO73" s="1758"/>
      <c r="AP73" s="1758"/>
      <c r="AQ73" s="1758"/>
      <c r="AR73" s="1759"/>
      <c r="AS73" s="519"/>
    </row>
    <row r="74" spans="1:45" s="520" customFormat="1" ht="11.25" customHeight="1">
      <c r="A74" s="518"/>
      <c r="B74" s="1819"/>
      <c r="C74" s="1820"/>
      <c r="D74" s="1820"/>
      <c r="E74" s="1821"/>
      <c r="F74" s="1825"/>
      <c r="G74" s="1826"/>
      <c r="H74" s="1826"/>
      <c r="I74" s="1826"/>
      <c r="J74" s="1826"/>
      <c r="K74" s="1826"/>
      <c r="L74" s="1826"/>
      <c r="M74" s="1826"/>
      <c r="N74" s="1827"/>
      <c r="O74" s="1828" t="s">
        <v>881</v>
      </c>
      <c r="P74" s="1753"/>
      <c r="Q74" s="1753"/>
      <c r="R74" s="1753"/>
      <c r="S74" s="1753"/>
      <c r="T74" s="1753"/>
      <c r="U74" s="1753"/>
      <c r="V74" s="1753"/>
      <c r="W74" s="1753"/>
      <c r="X74" s="1753"/>
      <c r="Y74" s="1753"/>
      <c r="Z74" s="1753"/>
      <c r="AA74" s="1753"/>
      <c r="AB74" s="1761"/>
      <c r="AC74" s="1749"/>
      <c r="AD74" s="1750"/>
      <c r="AE74" s="1755" t="s">
        <v>823</v>
      </c>
      <c r="AF74" s="1756"/>
      <c r="AG74" s="1754"/>
      <c r="AH74" s="1750"/>
      <c r="AI74" s="1755" t="s">
        <v>824</v>
      </c>
      <c r="AJ74" s="1756"/>
      <c r="AK74" s="1757"/>
      <c r="AL74" s="1758"/>
      <c r="AM74" s="1758"/>
      <c r="AN74" s="1758"/>
      <c r="AO74" s="1758"/>
      <c r="AP74" s="1758"/>
      <c r="AQ74" s="1758"/>
      <c r="AR74" s="1759"/>
      <c r="AS74" s="519"/>
    </row>
    <row r="75" spans="1:45" s="520" customFormat="1" ht="11.25" customHeight="1">
      <c r="A75" s="518"/>
      <c r="B75" s="1819"/>
      <c r="C75" s="1820"/>
      <c r="D75" s="1820"/>
      <c r="E75" s="1821"/>
      <c r="F75" s="1825"/>
      <c r="G75" s="1826"/>
      <c r="H75" s="1826"/>
      <c r="I75" s="1826"/>
      <c r="J75" s="1826"/>
      <c r="K75" s="1826"/>
      <c r="L75" s="1826"/>
      <c r="M75" s="1826"/>
      <c r="N75" s="1827"/>
      <c r="O75" s="1760" t="s">
        <v>858</v>
      </c>
      <c r="P75" s="1753"/>
      <c r="Q75" s="1753"/>
      <c r="R75" s="1753"/>
      <c r="S75" s="1753"/>
      <c r="T75" s="1753"/>
      <c r="U75" s="1753"/>
      <c r="V75" s="1753"/>
      <c r="W75" s="1753"/>
      <c r="X75" s="1753"/>
      <c r="Y75" s="1753"/>
      <c r="Z75" s="1753"/>
      <c r="AA75" s="1753"/>
      <c r="AB75" s="1761"/>
      <c r="AC75" s="1749"/>
      <c r="AD75" s="1750"/>
      <c r="AE75" s="1755" t="s">
        <v>823</v>
      </c>
      <c r="AF75" s="1756"/>
      <c r="AG75" s="1754"/>
      <c r="AH75" s="1750"/>
      <c r="AI75" s="1755" t="s">
        <v>824</v>
      </c>
      <c r="AJ75" s="1756"/>
      <c r="AK75" s="1757"/>
      <c r="AL75" s="1758"/>
      <c r="AM75" s="1758"/>
      <c r="AN75" s="1758"/>
      <c r="AO75" s="1758"/>
      <c r="AP75" s="1758"/>
      <c r="AQ75" s="1758"/>
      <c r="AR75" s="1759"/>
      <c r="AS75" s="519"/>
    </row>
    <row r="76" spans="1:45" s="520" customFormat="1" ht="11.25" customHeight="1">
      <c r="A76" s="518"/>
      <c r="B76" s="1819"/>
      <c r="C76" s="1820"/>
      <c r="D76" s="1820"/>
      <c r="E76" s="1821"/>
      <c r="F76" s="1825"/>
      <c r="G76" s="1826"/>
      <c r="H76" s="1826"/>
      <c r="I76" s="1826"/>
      <c r="J76" s="1826"/>
      <c r="K76" s="1826"/>
      <c r="L76" s="1826"/>
      <c r="M76" s="1826"/>
      <c r="N76" s="1827"/>
      <c r="O76" s="1760" t="s">
        <v>882</v>
      </c>
      <c r="P76" s="1753"/>
      <c r="Q76" s="1753"/>
      <c r="R76" s="1753"/>
      <c r="S76" s="1753"/>
      <c r="T76" s="1753"/>
      <c r="U76" s="1753"/>
      <c r="V76" s="1753"/>
      <c r="W76" s="1753"/>
      <c r="X76" s="1753"/>
      <c r="Y76" s="1753"/>
      <c r="Z76" s="1753"/>
      <c r="AA76" s="1753"/>
      <c r="AB76" s="1761"/>
      <c r="AC76" s="1749"/>
      <c r="AD76" s="1750"/>
      <c r="AE76" s="1755" t="s">
        <v>823</v>
      </c>
      <c r="AF76" s="1756"/>
      <c r="AG76" s="1754"/>
      <c r="AH76" s="1750"/>
      <c r="AI76" s="1755" t="s">
        <v>824</v>
      </c>
      <c r="AJ76" s="1756"/>
      <c r="AK76" s="1757"/>
      <c r="AL76" s="1758"/>
      <c r="AM76" s="1758"/>
      <c r="AN76" s="1758"/>
      <c r="AO76" s="1758"/>
      <c r="AP76" s="1758"/>
      <c r="AQ76" s="1758"/>
      <c r="AR76" s="1759"/>
      <c r="AS76" s="519"/>
    </row>
    <row r="77" spans="1:45" s="520" customFormat="1" ht="11.25" customHeight="1">
      <c r="A77" s="518"/>
      <c r="B77" s="1819"/>
      <c r="C77" s="1820"/>
      <c r="D77" s="1820"/>
      <c r="E77" s="1821"/>
      <c r="F77" s="1825"/>
      <c r="G77" s="1826"/>
      <c r="H77" s="1826"/>
      <c r="I77" s="1826"/>
      <c r="J77" s="1826"/>
      <c r="K77" s="1826"/>
      <c r="L77" s="1826"/>
      <c r="M77" s="1826"/>
      <c r="N77" s="1827"/>
      <c r="O77" s="1760" t="s">
        <v>864</v>
      </c>
      <c r="P77" s="1753"/>
      <c r="Q77" s="1753"/>
      <c r="R77" s="1753"/>
      <c r="S77" s="1753"/>
      <c r="T77" s="1753"/>
      <c r="U77" s="1753"/>
      <c r="V77" s="1753"/>
      <c r="W77" s="1753"/>
      <c r="X77" s="1753"/>
      <c r="Y77" s="1753"/>
      <c r="Z77" s="1753"/>
      <c r="AA77" s="1753"/>
      <c r="AB77" s="1761"/>
      <c r="AC77" s="1749"/>
      <c r="AD77" s="1750"/>
      <c r="AE77" s="1751" t="s">
        <v>823</v>
      </c>
      <c r="AF77" s="1752"/>
      <c r="AG77" s="1754"/>
      <c r="AH77" s="1750"/>
      <c r="AI77" s="1751" t="s">
        <v>824</v>
      </c>
      <c r="AJ77" s="1752"/>
      <c r="AK77" s="1757"/>
      <c r="AL77" s="1758"/>
      <c r="AM77" s="1758"/>
      <c r="AN77" s="1758"/>
      <c r="AO77" s="1758"/>
      <c r="AP77" s="1758"/>
      <c r="AQ77" s="1758"/>
      <c r="AR77" s="1759"/>
      <c r="AS77" s="519"/>
    </row>
    <row r="78" spans="1:45" s="520" customFormat="1" ht="11.25" customHeight="1">
      <c r="A78" s="518"/>
      <c r="B78" s="1819"/>
      <c r="C78" s="1820"/>
      <c r="D78" s="1820"/>
      <c r="E78" s="1821"/>
      <c r="F78" s="1825"/>
      <c r="G78" s="1826"/>
      <c r="H78" s="1826"/>
      <c r="I78" s="1826"/>
      <c r="J78" s="1826"/>
      <c r="K78" s="1826"/>
      <c r="L78" s="1826"/>
      <c r="M78" s="1826"/>
      <c r="N78" s="1827"/>
      <c r="O78" s="1760" t="s">
        <v>865</v>
      </c>
      <c r="P78" s="1753"/>
      <c r="Q78" s="1753"/>
      <c r="R78" s="1753"/>
      <c r="S78" s="1753"/>
      <c r="T78" s="1753"/>
      <c r="U78" s="1753"/>
      <c r="V78" s="1753"/>
      <c r="W78" s="1753"/>
      <c r="X78" s="1753"/>
      <c r="Y78" s="1753"/>
      <c r="Z78" s="1753"/>
      <c r="AA78" s="1753"/>
      <c r="AB78" s="1761"/>
      <c r="AC78" s="1749"/>
      <c r="AD78" s="1750"/>
      <c r="AE78" s="1751" t="s">
        <v>823</v>
      </c>
      <c r="AF78" s="1752"/>
      <c r="AG78" s="1754"/>
      <c r="AH78" s="1750"/>
      <c r="AI78" s="1751" t="s">
        <v>824</v>
      </c>
      <c r="AJ78" s="1752"/>
      <c r="AK78" s="1757"/>
      <c r="AL78" s="1758"/>
      <c r="AM78" s="1758"/>
      <c r="AN78" s="1758"/>
      <c r="AO78" s="1758"/>
      <c r="AP78" s="1758"/>
      <c r="AQ78" s="1758"/>
      <c r="AR78" s="1759"/>
      <c r="AS78" s="519"/>
    </row>
    <row r="79" spans="1:45" s="520" customFormat="1" ht="11.25" customHeight="1">
      <c r="A79" s="518"/>
      <c r="B79" s="1819"/>
      <c r="C79" s="1820"/>
      <c r="D79" s="1820"/>
      <c r="E79" s="1821"/>
      <c r="F79" s="1825"/>
      <c r="G79" s="1826"/>
      <c r="H79" s="1826"/>
      <c r="I79" s="1826"/>
      <c r="J79" s="1826"/>
      <c r="K79" s="1826"/>
      <c r="L79" s="1826"/>
      <c r="M79" s="1826"/>
      <c r="N79" s="1827"/>
      <c r="O79" s="1743" t="s">
        <v>869</v>
      </c>
      <c r="P79" s="1744"/>
      <c r="Q79" s="1744"/>
      <c r="R79" s="1744"/>
      <c r="S79" s="1744"/>
      <c r="T79" s="1744"/>
      <c r="U79" s="1744"/>
      <c r="V79" s="1744"/>
      <c r="W79" s="1744"/>
      <c r="X79" s="1744"/>
      <c r="Y79" s="1744"/>
      <c r="Z79" s="1744"/>
      <c r="AA79" s="1744"/>
      <c r="AB79" s="1745"/>
      <c r="AC79" s="1749"/>
      <c r="AD79" s="1750"/>
      <c r="AE79" s="1751" t="s">
        <v>823</v>
      </c>
      <c r="AF79" s="1752"/>
      <c r="AG79" s="1771"/>
      <c r="AH79" s="1772"/>
      <c r="AI79" s="1751" t="s">
        <v>824</v>
      </c>
      <c r="AJ79" s="1752"/>
      <c r="AK79" s="1771"/>
      <c r="AL79" s="1772"/>
      <c r="AM79" s="1751" t="s">
        <v>912</v>
      </c>
      <c r="AN79" s="1752"/>
      <c r="AO79" s="1808"/>
      <c r="AP79" s="1776"/>
      <c r="AQ79" s="1765"/>
      <c r="AR79" s="1811"/>
      <c r="AS79" s="519"/>
    </row>
    <row r="80" spans="1:45" s="520" customFormat="1" ht="11.25" customHeight="1">
      <c r="A80" s="518"/>
      <c r="B80" s="1819"/>
      <c r="C80" s="1820"/>
      <c r="D80" s="1820"/>
      <c r="E80" s="1821"/>
      <c r="F80" s="1825"/>
      <c r="G80" s="1826"/>
      <c r="H80" s="1826"/>
      <c r="I80" s="1826"/>
      <c r="J80" s="1826"/>
      <c r="K80" s="1826"/>
      <c r="L80" s="1826"/>
      <c r="M80" s="1826"/>
      <c r="N80" s="1827"/>
      <c r="O80" s="1746"/>
      <c r="P80" s="1747"/>
      <c r="Q80" s="1747"/>
      <c r="R80" s="1747"/>
      <c r="S80" s="1747"/>
      <c r="T80" s="1747"/>
      <c r="U80" s="1747"/>
      <c r="V80" s="1747"/>
      <c r="W80" s="1747"/>
      <c r="X80" s="1747"/>
      <c r="Y80" s="1747"/>
      <c r="Z80" s="1747"/>
      <c r="AA80" s="1747"/>
      <c r="AB80" s="1748"/>
      <c r="AC80" s="1812"/>
      <c r="AD80" s="1813"/>
      <c r="AE80" s="1813"/>
      <c r="AF80" s="1813"/>
      <c r="AG80" s="1800"/>
      <c r="AH80" s="1800"/>
      <c r="AI80" s="1800"/>
      <c r="AJ80" s="1801"/>
      <c r="AK80" s="1754"/>
      <c r="AL80" s="1750"/>
      <c r="AM80" s="1751" t="s">
        <v>846</v>
      </c>
      <c r="AN80" s="1752"/>
      <c r="AO80" s="1754"/>
      <c r="AP80" s="1750"/>
      <c r="AQ80" s="1751" t="s">
        <v>871</v>
      </c>
      <c r="AR80" s="1752"/>
      <c r="AS80" s="519"/>
    </row>
    <row r="81" spans="1:45" s="520" customFormat="1" ht="11.25" customHeight="1">
      <c r="A81" s="518"/>
      <c r="B81" s="1819"/>
      <c r="C81" s="1820"/>
      <c r="D81" s="1820"/>
      <c r="E81" s="1821"/>
      <c r="F81" s="1825"/>
      <c r="G81" s="1826"/>
      <c r="H81" s="1826"/>
      <c r="I81" s="1826"/>
      <c r="J81" s="1826"/>
      <c r="K81" s="1826"/>
      <c r="L81" s="1826"/>
      <c r="M81" s="1826"/>
      <c r="N81" s="1827"/>
      <c r="O81" s="1743" t="s">
        <v>928</v>
      </c>
      <c r="P81" s="1744"/>
      <c r="Q81" s="1744"/>
      <c r="R81" s="1744"/>
      <c r="S81" s="1744"/>
      <c r="T81" s="1744"/>
      <c r="U81" s="1744"/>
      <c r="V81" s="1744"/>
      <c r="W81" s="1744"/>
      <c r="X81" s="1744"/>
      <c r="Y81" s="1744"/>
      <c r="Z81" s="1744"/>
      <c r="AA81" s="1744"/>
      <c r="AB81" s="1745"/>
      <c r="AC81" s="1749"/>
      <c r="AD81" s="1750"/>
      <c r="AE81" s="1751" t="s">
        <v>823</v>
      </c>
      <c r="AF81" s="1752"/>
      <c r="AG81" s="1749"/>
      <c r="AH81" s="1750"/>
      <c r="AI81" s="1751" t="s">
        <v>824</v>
      </c>
      <c r="AJ81" s="1752"/>
      <c r="AK81" s="1749"/>
      <c r="AL81" s="1750"/>
      <c r="AM81" s="1751" t="s">
        <v>845</v>
      </c>
      <c r="AN81" s="1752"/>
      <c r="AO81" s="760"/>
      <c r="AP81" s="761"/>
      <c r="AQ81" s="762"/>
      <c r="AR81" s="763"/>
      <c r="AS81" s="519"/>
    </row>
    <row r="82" spans="1:45" ht="11.25" customHeight="1">
      <c r="A82" s="516"/>
      <c r="B82" s="1819"/>
      <c r="C82" s="1820"/>
      <c r="D82" s="1820"/>
      <c r="E82" s="1821"/>
      <c r="F82" s="1825"/>
      <c r="G82" s="1826"/>
      <c r="H82" s="1826"/>
      <c r="I82" s="1826"/>
      <c r="J82" s="1826"/>
      <c r="K82" s="1826"/>
      <c r="L82" s="1826"/>
      <c r="M82" s="1826"/>
      <c r="N82" s="1827"/>
      <c r="O82" s="1829"/>
      <c r="P82" s="1814"/>
      <c r="Q82" s="1814"/>
      <c r="R82" s="1814"/>
      <c r="S82" s="1814"/>
      <c r="T82" s="1814"/>
      <c r="U82" s="1814"/>
      <c r="V82" s="1814"/>
      <c r="W82" s="1814"/>
      <c r="X82" s="1814"/>
      <c r="Y82" s="1814"/>
      <c r="Z82" s="1814"/>
      <c r="AA82" s="1814"/>
      <c r="AB82" s="1815"/>
      <c r="AC82" s="1799"/>
      <c r="AD82" s="1800"/>
      <c r="AE82" s="1800"/>
      <c r="AF82" s="1800"/>
      <c r="AG82" s="1800"/>
      <c r="AH82" s="1800"/>
      <c r="AI82" s="1800"/>
      <c r="AJ82" s="1801"/>
      <c r="AK82" s="1808"/>
      <c r="AL82" s="1809"/>
      <c r="AM82" s="1762" t="s">
        <v>846</v>
      </c>
      <c r="AN82" s="1763"/>
      <c r="AO82" s="758"/>
      <c r="AP82" s="759"/>
      <c r="AQ82" s="756"/>
      <c r="AR82" s="757"/>
      <c r="AS82" s="516"/>
    </row>
    <row r="83" spans="1:45" ht="11.25" customHeight="1">
      <c r="A83" s="516"/>
      <c r="B83" s="1819"/>
      <c r="C83" s="1820"/>
      <c r="D83" s="1820"/>
      <c r="E83" s="1821"/>
      <c r="F83" s="1825"/>
      <c r="G83" s="1826"/>
      <c r="H83" s="1826"/>
      <c r="I83" s="1826"/>
      <c r="J83" s="1826"/>
      <c r="K83" s="1826"/>
      <c r="L83" s="1826"/>
      <c r="M83" s="1826"/>
      <c r="N83" s="1827"/>
      <c r="O83" s="1746"/>
      <c r="P83" s="1747"/>
      <c r="Q83" s="1747"/>
      <c r="R83" s="1747"/>
      <c r="S83" s="1747"/>
      <c r="T83" s="1747"/>
      <c r="U83" s="1747"/>
      <c r="V83" s="1747"/>
      <c r="W83" s="1747"/>
      <c r="X83" s="1747"/>
      <c r="Y83" s="1747"/>
      <c r="Z83" s="1747"/>
      <c r="AA83" s="1747"/>
      <c r="AB83" s="1748"/>
      <c r="AC83" s="1764"/>
      <c r="AD83" s="1765"/>
      <c r="AE83" s="1765"/>
      <c r="AF83" s="1765"/>
      <c r="AG83" s="1765"/>
      <c r="AH83" s="1765"/>
      <c r="AI83" s="1765"/>
      <c r="AJ83" s="1811"/>
      <c r="AK83" s="1808"/>
      <c r="AL83" s="1809"/>
      <c r="AM83" s="1762" t="s">
        <v>871</v>
      </c>
      <c r="AN83" s="1763"/>
      <c r="AO83" s="1757"/>
      <c r="AP83" s="1758"/>
      <c r="AQ83" s="1758"/>
      <c r="AR83" s="1759"/>
      <c r="AS83" s="516"/>
    </row>
    <row r="84" spans="1:45" s="520" customFormat="1" ht="11.25" customHeight="1">
      <c r="A84" s="518"/>
      <c r="B84" s="541"/>
      <c r="C84" s="542"/>
      <c r="D84" s="542"/>
      <c r="E84" s="543"/>
      <c r="F84" s="544"/>
      <c r="G84" s="545"/>
      <c r="H84" s="545"/>
      <c r="I84" s="545"/>
      <c r="J84" s="545"/>
      <c r="K84" s="545"/>
      <c r="L84" s="545"/>
      <c r="M84" s="545"/>
      <c r="N84" s="546"/>
      <c r="O84" s="1753" t="s">
        <v>921</v>
      </c>
      <c r="P84" s="1753"/>
      <c r="Q84" s="1753"/>
      <c r="R84" s="1753"/>
      <c r="S84" s="1753"/>
      <c r="T84" s="1753"/>
      <c r="U84" s="1753"/>
      <c r="V84" s="1753"/>
      <c r="W84" s="1753"/>
      <c r="X84" s="1753"/>
      <c r="Y84" s="1753"/>
      <c r="Z84" s="1753"/>
      <c r="AA84" s="1753"/>
      <c r="AB84" s="1753"/>
      <c r="AC84" s="1749"/>
      <c r="AD84" s="1750"/>
      <c r="AE84" s="1751" t="s">
        <v>823</v>
      </c>
      <c r="AF84" s="1752"/>
      <c r="AG84" s="1754"/>
      <c r="AH84" s="1750"/>
      <c r="AI84" s="1751" t="s">
        <v>845</v>
      </c>
      <c r="AJ84" s="1752"/>
      <c r="AK84" s="1754"/>
      <c r="AL84" s="1750"/>
      <c r="AM84" s="1751" t="s">
        <v>846</v>
      </c>
      <c r="AN84" s="1752"/>
      <c r="AO84" s="547"/>
      <c r="AP84" s="548"/>
      <c r="AQ84" s="548"/>
      <c r="AR84" s="549"/>
      <c r="AS84" s="519"/>
    </row>
    <row r="85" spans="1:45" ht="11.25" customHeight="1">
      <c r="A85" s="516"/>
      <c r="B85" s="516"/>
      <c r="C85" s="516"/>
      <c r="D85" s="516"/>
      <c r="E85" s="516"/>
      <c r="F85" s="516"/>
      <c r="G85" s="516"/>
      <c r="H85" s="516"/>
      <c r="I85" s="516"/>
      <c r="J85" s="516"/>
      <c r="K85" s="516"/>
      <c r="L85" s="516"/>
      <c r="M85" s="516"/>
      <c r="N85" s="516"/>
      <c r="O85" s="516"/>
      <c r="P85" s="516"/>
      <c r="Q85" s="516"/>
      <c r="R85" s="516"/>
      <c r="S85" s="516"/>
      <c r="T85" s="516"/>
      <c r="U85" s="516"/>
      <c r="V85" s="516"/>
      <c r="W85" s="516"/>
      <c r="X85" s="516"/>
      <c r="Y85" s="516"/>
      <c r="Z85" s="516"/>
      <c r="AA85" s="516"/>
      <c r="AB85" s="516"/>
      <c r="AC85" s="516"/>
      <c r="AD85" s="516"/>
      <c r="AE85" s="516"/>
      <c r="AF85" s="516"/>
      <c r="AG85" s="516"/>
      <c r="AH85" s="516"/>
      <c r="AI85" s="516"/>
      <c r="AJ85" s="516"/>
      <c r="AK85" s="516"/>
      <c r="AL85" s="516"/>
      <c r="AM85" s="516"/>
      <c r="AN85" s="516"/>
      <c r="AO85" s="516"/>
      <c r="AP85" s="516"/>
      <c r="AQ85" s="516"/>
      <c r="AR85" s="516"/>
      <c r="AS85" s="516"/>
    </row>
    <row r="86" spans="1:45" ht="11.25" customHeight="1">
      <c r="A86" s="516"/>
      <c r="B86" s="516"/>
      <c r="C86" s="516"/>
      <c r="D86" s="516"/>
      <c r="E86" s="516"/>
      <c r="F86" s="516"/>
      <c r="G86" s="516"/>
      <c r="H86" s="516"/>
      <c r="I86" s="516"/>
      <c r="J86" s="516"/>
      <c r="K86" s="516"/>
      <c r="L86" s="516"/>
      <c r="M86" s="516"/>
      <c r="N86" s="516"/>
      <c r="O86" s="516"/>
      <c r="P86" s="516"/>
      <c r="Q86" s="516"/>
      <c r="R86" s="516"/>
      <c r="S86" s="516"/>
      <c r="T86" s="516"/>
      <c r="U86" s="516"/>
      <c r="V86" s="516"/>
      <c r="W86" s="516"/>
      <c r="X86" s="516"/>
      <c r="Y86" s="516"/>
      <c r="Z86" s="516"/>
      <c r="AA86" s="516"/>
      <c r="AB86" s="516"/>
      <c r="AC86" s="516"/>
      <c r="AD86" s="516"/>
      <c r="AE86" s="516"/>
      <c r="AF86" s="516"/>
      <c r="AG86" s="516"/>
      <c r="AH86" s="516"/>
      <c r="AI86" s="516"/>
      <c r="AJ86" s="516"/>
      <c r="AK86" s="516"/>
      <c r="AL86" s="516"/>
      <c r="AM86" s="516"/>
      <c r="AN86" s="516"/>
      <c r="AO86" s="516"/>
      <c r="AP86" s="516"/>
      <c r="AQ86" s="516"/>
      <c r="AR86" s="516"/>
      <c r="AS86" s="516"/>
    </row>
    <row r="87" spans="1:45" ht="11.25" customHeight="1">
      <c r="A87" s="516"/>
      <c r="B87" s="516"/>
      <c r="C87" s="516"/>
      <c r="D87" s="516"/>
      <c r="E87" s="516"/>
      <c r="F87" s="516"/>
      <c r="G87" s="516"/>
      <c r="H87" s="516"/>
      <c r="I87" s="516"/>
      <c r="J87" s="516"/>
      <c r="K87" s="516"/>
      <c r="L87" s="516"/>
      <c r="M87" s="516"/>
      <c r="N87" s="516"/>
      <c r="O87" s="516"/>
      <c r="P87" s="516"/>
      <c r="Q87" s="516"/>
      <c r="R87" s="516"/>
      <c r="S87" s="516"/>
      <c r="T87" s="516"/>
      <c r="U87" s="516"/>
      <c r="V87" s="516"/>
      <c r="W87" s="516"/>
      <c r="X87" s="516"/>
      <c r="Y87" s="516"/>
      <c r="Z87" s="516"/>
      <c r="AA87" s="516"/>
      <c r="AB87" s="516"/>
      <c r="AC87" s="516"/>
      <c r="AD87" s="516"/>
      <c r="AE87" s="516"/>
      <c r="AF87" s="516"/>
      <c r="AG87" s="516"/>
      <c r="AH87" s="516"/>
      <c r="AI87" s="516"/>
      <c r="AJ87" s="516"/>
      <c r="AK87" s="516"/>
      <c r="AL87" s="516"/>
      <c r="AM87" s="516"/>
      <c r="AN87" s="516"/>
      <c r="AO87" s="516"/>
      <c r="AP87" s="516"/>
      <c r="AQ87" s="516"/>
      <c r="AR87" s="516"/>
      <c r="AS87" s="516"/>
    </row>
    <row r="88" spans="1:45" ht="11.25" customHeight="1">
      <c r="O88" s="516"/>
      <c r="P88" s="516"/>
      <c r="Q88" s="516"/>
      <c r="R88" s="516"/>
      <c r="S88" s="516"/>
      <c r="T88" s="516"/>
      <c r="U88" s="516"/>
      <c r="V88" s="516"/>
      <c r="W88" s="516"/>
      <c r="X88" s="516"/>
      <c r="Y88" s="516"/>
      <c r="Z88" s="516"/>
      <c r="AA88" s="516"/>
      <c r="AB88" s="516"/>
      <c r="AC88" s="516"/>
      <c r="AD88" s="516"/>
      <c r="AE88" s="516"/>
      <c r="AF88" s="516"/>
      <c r="AG88" s="516"/>
      <c r="AH88" s="516"/>
      <c r="AI88" s="516"/>
      <c r="AJ88" s="516"/>
      <c r="AK88" s="516"/>
      <c r="AL88" s="516"/>
      <c r="AM88" s="516"/>
      <c r="AN88" s="516"/>
      <c r="AO88" s="516"/>
      <c r="AP88" s="516"/>
      <c r="AQ88" s="516"/>
      <c r="AR88" s="516"/>
    </row>
    <row r="89" spans="1:45" ht="11.25" customHeight="1">
      <c r="O89" s="516"/>
      <c r="P89" s="516"/>
      <c r="Q89" s="516"/>
      <c r="R89" s="516"/>
      <c r="S89" s="516"/>
      <c r="T89" s="516"/>
      <c r="U89" s="516"/>
      <c r="V89" s="516"/>
      <c r="W89" s="516"/>
      <c r="X89" s="516"/>
      <c r="Y89" s="516"/>
      <c r="Z89" s="516"/>
      <c r="AA89" s="516"/>
      <c r="AB89" s="516"/>
      <c r="AC89" s="516"/>
      <c r="AD89" s="516"/>
      <c r="AE89" s="516"/>
      <c r="AF89" s="516"/>
      <c r="AG89" s="516"/>
      <c r="AH89" s="516"/>
      <c r="AI89" s="516"/>
      <c r="AJ89" s="516"/>
      <c r="AK89" s="516"/>
      <c r="AL89" s="516"/>
      <c r="AM89" s="516"/>
      <c r="AN89" s="516"/>
      <c r="AO89" s="516"/>
      <c r="AP89" s="516"/>
      <c r="AQ89" s="516"/>
      <c r="AR89" s="516"/>
    </row>
  </sheetData>
  <mergeCells count="505">
    <mergeCell ref="AO80:AP80"/>
    <mergeCell ref="AQ80:AR80"/>
    <mergeCell ref="AM83:AN83"/>
    <mergeCell ref="AO83:AR83"/>
    <mergeCell ref="AM81:AN81"/>
    <mergeCell ref="AC82:AJ83"/>
    <mergeCell ref="AK82:AL82"/>
    <mergeCell ref="AM82:AN82"/>
    <mergeCell ref="AE81:AF81"/>
    <mergeCell ref="AG81:AH81"/>
    <mergeCell ref="AI81:AJ81"/>
    <mergeCell ref="AK81:AL81"/>
    <mergeCell ref="AK83:AL83"/>
    <mergeCell ref="AC80:AF80"/>
    <mergeCell ref="AG80:AJ80"/>
    <mergeCell ref="AK80:AL80"/>
    <mergeCell ref="AM80:AN80"/>
    <mergeCell ref="AI79:AJ79"/>
    <mergeCell ref="AK79:AL79"/>
    <mergeCell ref="AM79:AN79"/>
    <mergeCell ref="AO79:AP79"/>
    <mergeCell ref="AQ79:AR79"/>
    <mergeCell ref="O78:AB78"/>
    <mergeCell ref="AC78:AD78"/>
    <mergeCell ref="AE78:AF78"/>
    <mergeCell ref="AG78:AH78"/>
    <mergeCell ref="AI78:AJ78"/>
    <mergeCell ref="AK78:AR78"/>
    <mergeCell ref="O81:AB83"/>
    <mergeCell ref="AC81:AD81"/>
    <mergeCell ref="O76:AB76"/>
    <mergeCell ref="AC76:AD76"/>
    <mergeCell ref="AE76:AF76"/>
    <mergeCell ref="AG76:AH76"/>
    <mergeCell ref="AI76:AJ76"/>
    <mergeCell ref="AK76:AR76"/>
    <mergeCell ref="O75:AB75"/>
    <mergeCell ref="AC75:AD75"/>
    <mergeCell ref="AE75:AF75"/>
    <mergeCell ref="AG75:AH75"/>
    <mergeCell ref="AI75:AJ75"/>
    <mergeCell ref="AK75:AR75"/>
    <mergeCell ref="O77:AB77"/>
    <mergeCell ref="AC77:AD77"/>
    <mergeCell ref="AE77:AF77"/>
    <mergeCell ref="AG77:AH77"/>
    <mergeCell ref="AI77:AJ77"/>
    <mergeCell ref="AK77:AR77"/>
    <mergeCell ref="O79:AB80"/>
    <mergeCell ref="AC79:AD79"/>
    <mergeCell ref="AE79:AF79"/>
    <mergeCell ref="AG79:AH79"/>
    <mergeCell ref="O74:AB74"/>
    <mergeCell ref="AC74:AD74"/>
    <mergeCell ref="AE74:AF74"/>
    <mergeCell ref="AG74:AH74"/>
    <mergeCell ref="AI74:AJ74"/>
    <mergeCell ref="AK74:AR74"/>
    <mergeCell ref="O73:AB73"/>
    <mergeCell ref="AC73:AD73"/>
    <mergeCell ref="AE73:AF73"/>
    <mergeCell ref="AG73:AH73"/>
    <mergeCell ref="AI73:AJ73"/>
    <mergeCell ref="AK73:AR73"/>
    <mergeCell ref="AM69:AN69"/>
    <mergeCell ref="O72:AB72"/>
    <mergeCell ref="AC72:AD72"/>
    <mergeCell ref="AE72:AF72"/>
    <mergeCell ref="AG72:AH72"/>
    <mergeCell ref="AI72:AJ72"/>
    <mergeCell ref="AK72:AR72"/>
    <mergeCell ref="O71:AB71"/>
    <mergeCell ref="AC71:AD71"/>
    <mergeCell ref="AE71:AF71"/>
    <mergeCell ref="AG71:AH71"/>
    <mergeCell ref="AI71:AJ71"/>
    <mergeCell ref="AK71:AR71"/>
    <mergeCell ref="AG64:AH64"/>
    <mergeCell ref="AI64:AJ64"/>
    <mergeCell ref="AK64:AR64"/>
    <mergeCell ref="F65:N83"/>
    <mergeCell ref="O65:AB65"/>
    <mergeCell ref="AC65:AD65"/>
    <mergeCell ref="AE65:AF65"/>
    <mergeCell ref="AG65:AH65"/>
    <mergeCell ref="AI65:AJ65"/>
    <mergeCell ref="AC67:AD67"/>
    <mergeCell ref="AE67:AF67"/>
    <mergeCell ref="AG67:AH67"/>
    <mergeCell ref="AK65:AR65"/>
    <mergeCell ref="AC66:AD66"/>
    <mergeCell ref="AE66:AF66"/>
    <mergeCell ref="AG66:AH66"/>
    <mergeCell ref="AI66:AJ66"/>
    <mergeCell ref="AK66:AL66"/>
    <mergeCell ref="AM66:AN66"/>
    <mergeCell ref="AI67:AJ67"/>
    <mergeCell ref="AK67:AL67"/>
    <mergeCell ref="AM67:AN67"/>
    <mergeCell ref="O70:AB70"/>
    <mergeCell ref="AC70:AD70"/>
    <mergeCell ref="AG63:AH63"/>
    <mergeCell ref="AI63:AJ63"/>
    <mergeCell ref="AI61:AJ61"/>
    <mergeCell ref="O62:AB62"/>
    <mergeCell ref="AC62:AD62"/>
    <mergeCell ref="AE62:AF62"/>
    <mergeCell ref="AG62:AH62"/>
    <mergeCell ref="AI62:AJ62"/>
    <mergeCell ref="AK63:AR63"/>
    <mergeCell ref="AG59:AH59"/>
    <mergeCell ref="AI59:AJ59"/>
    <mergeCell ref="AK59:AR59"/>
    <mergeCell ref="AG60:AH60"/>
    <mergeCell ref="AI60:AJ60"/>
    <mergeCell ref="AK60:AR60"/>
    <mergeCell ref="F61:G62"/>
    <mergeCell ref="H61:N62"/>
    <mergeCell ref="O61:AB61"/>
    <mergeCell ref="AC61:AD61"/>
    <mergeCell ref="AE61:AF61"/>
    <mergeCell ref="AG61:AH61"/>
    <mergeCell ref="AG57:AH57"/>
    <mergeCell ref="AI57:AJ57"/>
    <mergeCell ref="AK57:AR57"/>
    <mergeCell ref="O58:AB58"/>
    <mergeCell ref="AC58:AD58"/>
    <mergeCell ref="AE58:AF58"/>
    <mergeCell ref="AG58:AH58"/>
    <mergeCell ref="AI58:AJ58"/>
    <mergeCell ref="AK58:AR58"/>
    <mergeCell ref="B57:E83"/>
    <mergeCell ref="F57:G58"/>
    <mergeCell ref="H57:N58"/>
    <mergeCell ref="O57:AB57"/>
    <mergeCell ref="AC57:AD57"/>
    <mergeCell ref="AE57:AF57"/>
    <mergeCell ref="O60:AB60"/>
    <mergeCell ref="AC60:AD60"/>
    <mergeCell ref="AE60:AF60"/>
    <mergeCell ref="F63:G64"/>
    <mergeCell ref="F59:G60"/>
    <mergeCell ref="H59:N60"/>
    <mergeCell ref="O59:AB59"/>
    <mergeCell ref="AC59:AD59"/>
    <mergeCell ref="AE59:AF59"/>
    <mergeCell ref="H63:N64"/>
    <mergeCell ref="O63:AB63"/>
    <mergeCell ref="AC63:AD63"/>
    <mergeCell ref="AE63:AF63"/>
    <mergeCell ref="O64:AB64"/>
    <mergeCell ref="AC64:AD64"/>
    <mergeCell ref="AE64:AF64"/>
    <mergeCell ref="O68:AB68"/>
    <mergeCell ref="AC68:AD68"/>
    <mergeCell ref="B56:E56"/>
    <mergeCell ref="F56:N56"/>
    <mergeCell ref="O56:AR56"/>
    <mergeCell ref="AM52:AN52"/>
    <mergeCell ref="AC53:AJ54"/>
    <mergeCell ref="AK53:AL53"/>
    <mergeCell ref="AM53:AN53"/>
    <mergeCell ref="O52:AB54"/>
    <mergeCell ref="AC52:AD52"/>
    <mergeCell ref="AE52:AF52"/>
    <mergeCell ref="AG52:AH52"/>
    <mergeCell ref="AI52:AJ52"/>
    <mergeCell ref="AK52:AL52"/>
    <mergeCell ref="AK54:AL54"/>
    <mergeCell ref="O44:AB44"/>
    <mergeCell ref="AC44:AD44"/>
    <mergeCell ref="AE44:AF44"/>
    <mergeCell ref="AG44:AH44"/>
    <mergeCell ref="AI44:AJ44"/>
    <mergeCell ref="AK44:AR44"/>
    <mergeCell ref="O50:AB51"/>
    <mergeCell ref="AC50:AD50"/>
    <mergeCell ref="AE50:AF50"/>
    <mergeCell ref="AG50:AH50"/>
    <mergeCell ref="AI50:AJ50"/>
    <mergeCell ref="AK50:AL50"/>
    <mergeCell ref="AM50:AN50"/>
    <mergeCell ref="AO50:AP50"/>
    <mergeCell ref="AQ50:AR50"/>
    <mergeCell ref="AC51:AF51"/>
    <mergeCell ref="AG51:AJ51"/>
    <mergeCell ref="AK51:AL51"/>
    <mergeCell ref="AM51:AN51"/>
    <mergeCell ref="AO51:AP51"/>
    <mergeCell ref="AQ51:AR51"/>
    <mergeCell ref="O46:AB46"/>
    <mergeCell ref="AC46:AD46"/>
    <mergeCell ref="AE46:AF46"/>
    <mergeCell ref="AG46:AH46"/>
    <mergeCell ref="AI46:AJ46"/>
    <mergeCell ref="AK46:AR46"/>
    <mergeCell ref="O45:AB45"/>
    <mergeCell ref="AC45:AD45"/>
    <mergeCell ref="AE45:AF45"/>
    <mergeCell ref="AG45:AH45"/>
    <mergeCell ref="AI45:AJ45"/>
    <mergeCell ref="AK45:AR45"/>
    <mergeCell ref="O43:AB43"/>
    <mergeCell ref="AC43:AD43"/>
    <mergeCell ref="AE43:AF43"/>
    <mergeCell ref="AG43:AH43"/>
    <mergeCell ref="AI43:AJ43"/>
    <mergeCell ref="AK43:AR43"/>
    <mergeCell ref="O42:AB42"/>
    <mergeCell ref="AC42:AD42"/>
    <mergeCell ref="AE42:AF42"/>
    <mergeCell ref="AG42:AH42"/>
    <mergeCell ref="AI42:AJ42"/>
    <mergeCell ref="AK42:AR42"/>
    <mergeCell ref="O41:AB41"/>
    <mergeCell ref="AC41:AD41"/>
    <mergeCell ref="AE41:AF41"/>
    <mergeCell ref="AG41:AH41"/>
    <mergeCell ref="AI41:AJ41"/>
    <mergeCell ref="AK41:AR41"/>
    <mergeCell ref="O40:AB40"/>
    <mergeCell ref="AC40:AD40"/>
    <mergeCell ref="AE40:AF40"/>
    <mergeCell ref="AG40:AH40"/>
    <mergeCell ref="AI40:AJ40"/>
    <mergeCell ref="AK40:AR40"/>
    <mergeCell ref="AM38:AN38"/>
    <mergeCell ref="O39:AB39"/>
    <mergeCell ref="AC39:AD39"/>
    <mergeCell ref="AE39:AF39"/>
    <mergeCell ref="AG39:AH39"/>
    <mergeCell ref="AI39:AJ39"/>
    <mergeCell ref="AK39:AR39"/>
    <mergeCell ref="O38:AB38"/>
    <mergeCell ref="AC38:AD38"/>
    <mergeCell ref="AE38:AF38"/>
    <mergeCell ref="AG38:AH38"/>
    <mergeCell ref="AI38:AJ38"/>
    <mergeCell ref="AK38:AL38"/>
    <mergeCell ref="O35:AB35"/>
    <mergeCell ref="AC35:AD35"/>
    <mergeCell ref="AE35:AF35"/>
    <mergeCell ref="AG35:AH35"/>
    <mergeCell ref="AI35:AJ35"/>
    <mergeCell ref="AK35:AR35"/>
    <mergeCell ref="O37:AB37"/>
    <mergeCell ref="AC37:AD37"/>
    <mergeCell ref="AE37:AF37"/>
    <mergeCell ref="AG37:AH37"/>
    <mergeCell ref="AI37:AJ37"/>
    <mergeCell ref="AK37:AR37"/>
    <mergeCell ref="O36:AB36"/>
    <mergeCell ref="AC36:AD36"/>
    <mergeCell ref="AE36:AF36"/>
    <mergeCell ref="AG36:AH36"/>
    <mergeCell ref="AI36:AJ36"/>
    <mergeCell ref="AK36:AR36"/>
    <mergeCell ref="O32:AB32"/>
    <mergeCell ref="AC32:AD32"/>
    <mergeCell ref="AE32:AF32"/>
    <mergeCell ref="AG32:AH32"/>
    <mergeCell ref="AI32:AJ32"/>
    <mergeCell ref="AK32:AR32"/>
    <mergeCell ref="O34:AB34"/>
    <mergeCell ref="AC34:AD34"/>
    <mergeCell ref="AE34:AF34"/>
    <mergeCell ref="AG34:AH34"/>
    <mergeCell ref="AI34:AJ34"/>
    <mergeCell ref="AK34:AL34"/>
    <mergeCell ref="AM34:AN34"/>
    <mergeCell ref="AO34:AR34"/>
    <mergeCell ref="O33:AB33"/>
    <mergeCell ref="AC33:AD33"/>
    <mergeCell ref="AE33:AF33"/>
    <mergeCell ref="AG33:AH33"/>
    <mergeCell ref="AI33:AJ33"/>
    <mergeCell ref="AK33:AR33"/>
    <mergeCell ref="O31:AB31"/>
    <mergeCell ref="AC31:AD31"/>
    <mergeCell ref="AE31:AF31"/>
    <mergeCell ref="AG31:AH31"/>
    <mergeCell ref="AI31:AJ31"/>
    <mergeCell ref="AK31:AR31"/>
    <mergeCell ref="O30:AB30"/>
    <mergeCell ref="AC30:AD30"/>
    <mergeCell ref="AE30:AF30"/>
    <mergeCell ref="AG30:AH30"/>
    <mergeCell ref="AI30:AJ30"/>
    <mergeCell ref="AK30:AR30"/>
    <mergeCell ref="AG29:AH29"/>
    <mergeCell ref="AI29:AJ29"/>
    <mergeCell ref="AK29:AR29"/>
    <mergeCell ref="O28:AB28"/>
    <mergeCell ref="AC28:AD28"/>
    <mergeCell ref="AE28:AF28"/>
    <mergeCell ref="AG28:AH28"/>
    <mergeCell ref="AI28:AJ28"/>
    <mergeCell ref="AK28:AR28"/>
    <mergeCell ref="AK25:AR25"/>
    <mergeCell ref="O24:AB24"/>
    <mergeCell ref="AC24:AD24"/>
    <mergeCell ref="AE24:AF24"/>
    <mergeCell ref="AG24:AH24"/>
    <mergeCell ref="AI24:AJ24"/>
    <mergeCell ref="AK24:AR24"/>
    <mergeCell ref="O27:AB27"/>
    <mergeCell ref="AC27:AD27"/>
    <mergeCell ref="AE27:AF27"/>
    <mergeCell ref="AG27:AH27"/>
    <mergeCell ref="AI27:AJ27"/>
    <mergeCell ref="AK27:AR27"/>
    <mergeCell ref="O26:AB26"/>
    <mergeCell ref="AC26:AD26"/>
    <mergeCell ref="AE26:AF26"/>
    <mergeCell ref="AG26:AH26"/>
    <mergeCell ref="AI26:AJ26"/>
    <mergeCell ref="AK26:AR26"/>
    <mergeCell ref="AK21:AR21"/>
    <mergeCell ref="O20:AB20"/>
    <mergeCell ref="AC20:AD20"/>
    <mergeCell ref="AE20:AF20"/>
    <mergeCell ref="AG20:AH20"/>
    <mergeCell ref="AI20:AJ20"/>
    <mergeCell ref="AK20:AR20"/>
    <mergeCell ref="O23:AB23"/>
    <mergeCell ref="AC23:AD23"/>
    <mergeCell ref="AE23:AF23"/>
    <mergeCell ref="AG23:AH23"/>
    <mergeCell ref="AI23:AJ23"/>
    <mergeCell ref="AK23:AL23"/>
    <mergeCell ref="AM23:AN23"/>
    <mergeCell ref="O22:AB22"/>
    <mergeCell ref="AC22:AD22"/>
    <mergeCell ref="AE22:AF22"/>
    <mergeCell ref="AG22:AH22"/>
    <mergeCell ref="AI22:AJ22"/>
    <mergeCell ref="AK22:AR22"/>
    <mergeCell ref="O18:AB18"/>
    <mergeCell ref="AC18:AD18"/>
    <mergeCell ref="AE18:AF18"/>
    <mergeCell ref="AG18:AH18"/>
    <mergeCell ref="AI18:AJ18"/>
    <mergeCell ref="AK18:AR18"/>
    <mergeCell ref="O17:AB17"/>
    <mergeCell ref="AC17:AD17"/>
    <mergeCell ref="AE17:AF17"/>
    <mergeCell ref="AG17:AH17"/>
    <mergeCell ref="AI17:AJ17"/>
    <mergeCell ref="AK17:AR17"/>
    <mergeCell ref="AM15:AN15"/>
    <mergeCell ref="O16:AB16"/>
    <mergeCell ref="AC16:AD16"/>
    <mergeCell ref="AE16:AF16"/>
    <mergeCell ref="AG16:AH16"/>
    <mergeCell ref="AI16:AJ16"/>
    <mergeCell ref="AK16:AR16"/>
    <mergeCell ref="O15:AB15"/>
    <mergeCell ref="AC15:AD15"/>
    <mergeCell ref="AE15:AF15"/>
    <mergeCell ref="AG15:AH15"/>
    <mergeCell ref="AI15:AJ15"/>
    <mergeCell ref="AK15:AL15"/>
    <mergeCell ref="F13:G14"/>
    <mergeCell ref="H13:N14"/>
    <mergeCell ref="O13:AB13"/>
    <mergeCell ref="AC13:AD13"/>
    <mergeCell ref="AE13:AF13"/>
    <mergeCell ref="AG13:AH13"/>
    <mergeCell ref="AI9:AJ9"/>
    <mergeCell ref="AK9:AR9"/>
    <mergeCell ref="O12:AB12"/>
    <mergeCell ref="AC12:AD12"/>
    <mergeCell ref="AE12:AF12"/>
    <mergeCell ref="AG12:AH12"/>
    <mergeCell ref="AI12:AJ12"/>
    <mergeCell ref="O9:AB9"/>
    <mergeCell ref="AC9:AD9"/>
    <mergeCell ref="AE9:AF9"/>
    <mergeCell ref="AG9:AH9"/>
    <mergeCell ref="AI13:AJ13"/>
    <mergeCell ref="O14:AB14"/>
    <mergeCell ref="AC14:AD14"/>
    <mergeCell ref="AE14:AF14"/>
    <mergeCell ref="AG14:AH14"/>
    <mergeCell ref="AI14:AJ14"/>
    <mergeCell ref="O10:AB10"/>
    <mergeCell ref="AG8:AH8"/>
    <mergeCell ref="AI8:AJ8"/>
    <mergeCell ref="AK8:AR8"/>
    <mergeCell ref="AK6:AR6"/>
    <mergeCell ref="O6:AB6"/>
    <mergeCell ref="AC6:AD6"/>
    <mergeCell ref="AE6:AF6"/>
    <mergeCell ref="AG6:AH6"/>
    <mergeCell ref="AI6:AJ6"/>
    <mergeCell ref="A1:AS2"/>
    <mergeCell ref="B4:E4"/>
    <mergeCell ref="F4:N4"/>
    <mergeCell ref="O4:AR4"/>
    <mergeCell ref="B5:E54"/>
    <mergeCell ref="F5:G6"/>
    <mergeCell ref="H5:N6"/>
    <mergeCell ref="O5:AB5"/>
    <mergeCell ref="AC5:AD5"/>
    <mergeCell ref="F7:G8"/>
    <mergeCell ref="H7:N8"/>
    <mergeCell ref="O7:AB7"/>
    <mergeCell ref="AC7:AD7"/>
    <mergeCell ref="AE7:AF7"/>
    <mergeCell ref="AG7:AH7"/>
    <mergeCell ref="AI7:AJ7"/>
    <mergeCell ref="AK7:AR7"/>
    <mergeCell ref="AE5:AF5"/>
    <mergeCell ref="AG5:AH5"/>
    <mergeCell ref="AI5:AJ5"/>
    <mergeCell ref="AK5:AR5"/>
    <mergeCell ref="O8:AB8"/>
    <mergeCell ref="AC8:AD8"/>
    <mergeCell ref="AE8:AF8"/>
    <mergeCell ref="O11:AB11"/>
    <mergeCell ref="AE10:AF10"/>
    <mergeCell ref="AE11:AF11"/>
    <mergeCell ref="AI10:AJ10"/>
    <mergeCell ref="AI11:AJ11"/>
    <mergeCell ref="F11:G12"/>
    <mergeCell ref="H11:N12"/>
    <mergeCell ref="H9:N10"/>
    <mergeCell ref="F9:G10"/>
    <mergeCell ref="AK12:AL12"/>
    <mergeCell ref="AM12:AN12"/>
    <mergeCell ref="AO12:AP12"/>
    <mergeCell ref="AQ12:AR12"/>
    <mergeCell ref="AK13:AL13"/>
    <mergeCell ref="AM13:AN13"/>
    <mergeCell ref="AO13:AP13"/>
    <mergeCell ref="AQ13:AR13"/>
    <mergeCell ref="AK14:AL14"/>
    <mergeCell ref="AM14:AN14"/>
    <mergeCell ref="AO14:AP14"/>
    <mergeCell ref="AQ14:AR14"/>
    <mergeCell ref="O19:AB19"/>
    <mergeCell ref="AE19:AF19"/>
    <mergeCell ref="AI19:AJ19"/>
    <mergeCell ref="O47:AB47"/>
    <mergeCell ref="AE47:AF47"/>
    <mergeCell ref="AI47:AJ47"/>
    <mergeCell ref="O48:AB48"/>
    <mergeCell ref="AC48:AD48"/>
    <mergeCell ref="AE48:AF48"/>
    <mergeCell ref="AG48:AH48"/>
    <mergeCell ref="AI48:AJ48"/>
    <mergeCell ref="O21:AB21"/>
    <mergeCell ref="AC21:AD21"/>
    <mergeCell ref="AE21:AF21"/>
    <mergeCell ref="AG21:AH21"/>
    <mergeCell ref="AI21:AJ21"/>
    <mergeCell ref="O25:AB25"/>
    <mergeCell ref="AC25:AD25"/>
    <mergeCell ref="AE25:AF25"/>
    <mergeCell ref="AG25:AH25"/>
    <mergeCell ref="AI25:AJ25"/>
    <mergeCell ref="O29:AB29"/>
    <mergeCell ref="AC29:AD29"/>
    <mergeCell ref="AE29:AF29"/>
    <mergeCell ref="AK48:AL48"/>
    <mergeCell ref="AM48:AN48"/>
    <mergeCell ref="O49:AB49"/>
    <mergeCell ref="AC49:AD49"/>
    <mergeCell ref="AE49:AF49"/>
    <mergeCell ref="AG49:AH49"/>
    <mergeCell ref="AI49:AJ49"/>
    <mergeCell ref="AK49:AR49"/>
    <mergeCell ref="O55:AB55"/>
    <mergeCell ref="AC55:AD55"/>
    <mergeCell ref="AE55:AF55"/>
    <mergeCell ref="AG55:AH55"/>
    <mergeCell ref="AI55:AJ55"/>
    <mergeCell ref="AK55:AL55"/>
    <mergeCell ref="AM55:AN55"/>
    <mergeCell ref="AM54:AN54"/>
    <mergeCell ref="AO54:AR54"/>
    <mergeCell ref="O66:AB67"/>
    <mergeCell ref="AO67:AP67"/>
    <mergeCell ref="AQ67:AR67"/>
    <mergeCell ref="O84:AB84"/>
    <mergeCell ref="AC84:AD84"/>
    <mergeCell ref="AE84:AF84"/>
    <mergeCell ref="AG84:AH84"/>
    <mergeCell ref="AI84:AJ84"/>
    <mergeCell ref="AK84:AL84"/>
    <mergeCell ref="AM84:AN84"/>
    <mergeCell ref="AE70:AF70"/>
    <mergeCell ref="AG70:AH70"/>
    <mergeCell ref="AI70:AJ70"/>
    <mergeCell ref="AK70:AR70"/>
    <mergeCell ref="AE68:AF68"/>
    <mergeCell ref="AG68:AH68"/>
    <mergeCell ref="AI68:AJ68"/>
    <mergeCell ref="AK68:AR68"/>
    <mergeCell ref="O69:AB69"/>
    <mergeCell ref="AC69:AD69"/>
    <mergeCell ref="AE69:AF69"/>
    <mergeCell ref="AG69:AH69"/>
    <mergeCell ref="AI69:AJ69"/>
    <mergeCell ref="AK69:AL69"/>
  </mergeCells>
  <phoneticPr fontId="3"/>
  <pageMargins left="0.7" right="0.7" top="0.75" bottom="0.75" header="0.3" footer="0.3"/>
  <pageSetup paperSize="9" scale="84" orientation="portrait" r:id="rId1"/>
  <rowBreaks count="1" manualBreakCount="1">
    <brk id="8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AG81 JX81 TT81 ADP81 ANL81 AXH81 BHD81 BQZ81 CAV81 CKR81 CUN81 DEJ81 DOF81 DYB81 EHX81 ERT81 FBP81 FLL81 FVH81 GFD81 GOZ81 GYV81 HIR81 HSN81 ICJ81 IMF81 IWB81 JFX81 JPT81 JZP81 KJL81 KTH81 LDD81 LMZ81 LWV81 MGR81 MQN81 NAJ81 NKF81 NUB81 ODX81 ONT81 OXP81 PHL81 PRH81 QBD81 QKZ81 QUV81 RER81 RON81 RYJ81 SIF81 SSB81 TBX81 TLT81 TVP81 UFL81 UPH81 UZD81 VIZ81 VSV81 WCR81 WMN81 WWJ81 AG65618 JX65618 TT65618 ADP65618 ANL65618 AXH65618 BHD65618 BQZ65618 CAV65618 CKR65618 CUN65618 DEJ65618 DOF65618 DYB65618 EHX65618 ERT65618 FBP65618 FLL65618 FVH65618 GFD65618 GOZ65618 GYV65618 HIR65618 HSN65618 ICJ65618 IMF65618 IWB65618 JFX65618 JPT65618 JZP65618 KJL65618 KTH65618 LDD65618 LMZ65618 LWV65618 MGR65618 MQN65618 NAJ65618 NKF65618 NUB65618 ODX65618 ONT65618 OXP65618 PHL65618 PRH65618 QBD65618 QKZ65618 QUV65618 RER65618 RON65618 RYJ65618 SIF65618 SSB65618 TBX65618 TLT65618 TVP65618 UFL65618 UPH65618 UZD65618 VIZ65618 VSV65618 WCR65618 WMN65618 WWJ65618 AG131154 JX131154 TT131154 ADP131154 ANL131154 AXH131154 BHD131154 BQZ131154 CAV131154 CKR131154 CUN131154 DEJ131154 DOF131154 DYB131154 EHX131154 ERT131154 FBP131154 FLL131154 FVH131154 GFD131154 GOZ131154 GYV131154 HIR131154 HSN131154 ICJ131154 IMF131154 IWB131154 JFX131154 JPT131154 JZP131154 KJL131154 KTH131154 LDD131154 LMZ131154 LWV131154 MGR131154 MQN131154 NAJ131154 NKF131154 NUB131154 ODX131154 ONT131154 OXP131154 PHL131154 PRH131154 QBD131154 QKZ131154 QUV131154 RER131154 RON131154 RYJ131154 SIF131154 SSB131154 TBX131154 TLT131154 TVP131154 UFL131154 UPH131154 UZD131154 VIZ131154 VSV131154 WCR131154 WMN131154 WWJ131154 AG196690 JX196690 TT196690 ADP196690 ANL196690 AXH196690 BHD196690 BQZ196690 CAV196690 CKR196690 CUN196690 DEJ196690 DOF196690 DYB196690 EHX196690 ERT196690 FBP196690 FLL196690 FVH196690 GFD196690 GOZ196690 GYV196690 HIR196690 HSN196690 ICJ196690 IMF196690 IWB196690 JFX196690 JPT196690 JZP196690 KJL196690 KTH196690 LDD196690 LMZ196690 LWV196690 MGR196690 MQN196690 NAJ196690 NKF196690 NUB196690 ODX196690 ONT196690 OXP196690 PHL196690 PRH196690 QBD196690 QKZ196690 QUV196690 RER196690 RON196690 RYJ196690 SIF196690 SSB196690 TBX196690 TLT196690 TVP196690 UFL196690 UPH196690 UZD196690 VIZ196690 VSV196690 WCR196690 WMN196690 WWJ196690 AG262226 JX262226 TT262226 ADP262226 ANL262226 AXH262226 BHD262226 BQZ262226 CAV262226 CKR262226 CUN262226 DEJ262226 DOF262226 DYB262226 EHX262226 ERT262226 FBP262226 FLL262226 FVH262226 GFD262226 GOZ262226 GYV262226 HIR262226 HSN262226 ICJ262226 IMF262226 IWB262226 JFX262226 JPT262226 JZP262226 KJL262226 KTH262226 LDD262226 LMZ262226 LWV262226 MGR262226 MQN262226 NAJ262226 NKF262226 NUB262226 ODX262226 ONT262226 OXP262226 PHL262226 PRH262226 QBD262226 QKZ262226 QUV262226 RER262226 RON262226 RYJ262226 SIF262226 SSB262226 TBX262226 TLT262226 TVP262226 UFL262226 UPH262226 UZD262226 VIZ262226 VSV262226 WCR262226 WMN262226 WWJ262226 AG327762 JX327762 TT327762 ADP327762 ANL327762 AXH327762 BHD327762 BQZ327762 CAV327762 CKR327762 CUN327762 DEJ327762 DOF327762 DYB327762 EHX327762 ERT327762 FBP327762 FLL327762 FVH327762 GFD327762 GOZ327762 GYV327762 HIR327762 HSN327762 ICJ327762 IMF327762 IWB327762 JFX327762 JPT327762 JZP327762 KJL327762 KTH327762 LDD327762 LMZ327762 LWV327762 MGR327762 MQN327762 NAJ327762 NKF327762 NUB327762 ODX327762 ONT327762 OXP327762 PHL327762 PRH327762 QBD327762 QKZ327762 QUV327762 RER327762 RON327762 RYJ327762 SIF327762 SSB327762 TBX327762 TLT327762 TVP327762 UFL327762 UPH327762 UZD327762 VIZ327762 VSV327762 WCR327762 WMN327762 WWJ327762 AG393298 JX393298 TT393298 ADP393298 ANL393298 AXH393298 BHD393298 BQZ393298 CAV393298 CKR393298 CUN393298 DEJ393298 DOF393298 DYB393298 EHX393298 ERT393298 FBP393298 FLL393298 FVH393298 GFD393298 GOZ393298 GYV393298 HIR393298 HSN393298 ICJ393298 IMF393298 IWB393298 JFX393298 JPT393298 JZP393298 KJL393298 KTH393298 LDD393298 LMZ393298 LWV393298 MGR393298 MQN393298 NAJ393298 NKF393298 NUB393298 ODX393298 ONT393298 OXP393298 PHL393298 PRH393298 QBD393298 QKZ393298 QUV393298 RER393298 RON393298 RYJ393298 SIF393298 SSB393298 TBX393298 TLT393298 TVP393298 UFL393298 UPH393298 UZD393298 VIZ393298 VSV393298 WCR393298 WMN393298 WWJ393298 AG458834 JX458834 TT458834 ADP458834 ANL458834 AXH458834 BHD458834 BQZ458834 CAV458834 CKR458834 CUN458834 DEJ458834 DOF458834 DYB458834 EHX458834 ERT458834 FBP458834 FLL458834 FVH458834 GFD458834 GOZ458834 GYV458834 HIR458834 HSN458834 ICJ458834 IMF458834 IWB458834 JFX458834 JPT458834 JZP458834 KJL458834 KTH458834 LDD458834 LMZ458834 LWV458834 MGR458834 MQN458834 NAJ458834 NKF458834 NUB458834 ODX458834 ONT458834 OXP458834 PHL458834 PRH458834 QBD458834 QKZ458834 QUV458834 RER458834 RON458834 RYJ458834 SIF458834 SSB458834 TBX458834 TLT458834 TVP458834 UFL458834 UPH458834 UZD458834 VIZ458834 VSV458834 WCR458834 WMN458834 WWJ458834 AG524370 JX524370 TT524370 ADP524370 ANL524370 AXH524370 BHD524370 BQZ524370 CAV524370 CKR524370 CUN524370 DEJ524370 DOF524370 DYB524370 EHX524370 ERT524370 FBP524370 FLL524370 FVH524370 GFD524370 GOZ524370 GYV524370 HIR524370 HSN524370 ICJ524370 IMF524370 IWB524370 JFX524370 JPT524370 JZP524370 KJL524370 KTH524370 LDD524370 LMZ524370 LWV524370 MGR524370 MQN524370 NAJ524370 NKF524370 NUB524370 ODX524370 ONT524370 OXP524370 PHL524370 PRH524370 QBD524370 QKZ524370 QUV524370 RER524370 RON524370 RYJ524370 SIF524370 SSB524370 TBX524370 TLT524370 TVP524370 UFL524370 UPH524370 UZD524370 VIZ524370 VSV524370 WCR524370 WMN524370 WWJ524370 AG589906 JX589906 TT589906 ADP589906 ANL589906 AXH589906 BHD589906 BQZ589906 CAV589906 CKR589906 CUN589906 DEJ589906 DOF589906 DYB589906 EHX589906 ERT589906 FBP589906 FLL589906 FVH589906 GFD589906 GOZ589906 GYV589906 HIR589906 HSN589906 ICJ589906 IMF589906 IWB589906 JFX589906 JPT589906 JZP589906 KJL589906 KTH589906 LDD589906 LMZ589906 LWV589906 MGR589906 MQN589906 NAJ589906 NKF589906 NUB589906 ODX589906 ONT589906 OXP589906 PHL589906 PRH589906 QBD589906 QKZ589906 QUV589906 RER589906 RON589906 RYJ589906 SIF589906 SSB589906 TBX589906 TLT589906 TVP589906 UFL589906 UPH589906 UZD589906 VIZ589906 VSV589906 WCR589906 WMN589906 WWJ589906 AG655442 JX655442 TT655442 ADP655442 ANL655442 AXH655442 BHD655442 BQZ655442 CAV655442 CKR655442 CUN655442 DEJ655442 DOF655442 DYB655442 EHX655442 ERT655442 FBP655442 FLL655442 FVH655442 GFD655442 GOZ655442 GYV655442 HIR655442 HSN655442 ICJ655442 IMF655442 IWB655442 JFX655442 JPT655442 JZP655442 KJL655442 KTH655442 LDD655442 LMZ655442 LWV655442 MGR655442 MQN655442 NAJ655442 NKF655442 NUB655442 ODX655442 ONT655442 OXP655442 PHL655442 PRH655442 QBD655442 QKZ655442 QUV655442 RER655442 RON655442 RYJ655442 SIF655442 SSB655442 TBX655442 TLT655442 TVP655442 UFL655442 UPH655442 UZD655442 VIZ655442 VSV655442 WCR655442 WMN655442 WWJ655442 AG720978 JX720978 TT720978 ADP720978 ANL720978 AXH720978 BHD720978 BQZ720978 CAV720978 CKR720978 CUN720978 DEJ720978 DOF720978 DYB720978 EHX720978 ERT720978 FBP720978 FLL720978 FVH720978 GFD720978 GOZ720978 GYV720978 HIR720978 HSN720978 ICJ720978 IMF720978 IWB720978 JFX720978 JPT720978 JZP720978 KJL720978 KTH720978 LDD720978 LMZ720978 LWV720978 MGR720978 MQN720978 NAJ720978 NKF720978 NUB720978 ODX720978 ONT720978 OXP720978 PHL720978 PRH720978 QBD720978 QKZ720978 QUV720978 RER720978 RON720978 RYJ720978 SIF720978 SSB720978 TBX720978 TLT720978 TVP720978 UFL720978 UPH720978 UZD720978 VIZ720978 VSV720978 WCR720978 WMN720978 WWJ720978 AG786514 JX786514 TT786514 ADP786514 ANL786514 AXH786514 BHD786514 BQZ786514 CAV786514 CKR786514 CUN786514 DEJ786514 DOF786514 DYB786514 EHX786514 ERT786514 FBP786514 FLL786514 FVH786514 GFD786514 GOZ786514 GYV786514 HIR786514 HSN786514 ICJ786514 IMF786514 IWB786514 JFX786514 JPT786514 JZP786514 KJL786514 KTH786514 LDD786514 LMZ786514 LWV786514 MGR786514 MQN786514 NAJ786514 NKF786514 NUB786514 ODX786514 ONT786514 OXP786514 PHL786514 PRH786514 QBD786514 QKZ786514 QUV786514 RER786514 RON786514 RYJ786514 SIF786514 SSB786514 TBX786514 TLT786514 TVP786514 UFL786514 UPH786514 UZD786514 VIZ786514 VSV786514 WCR786514 WMN786514 WWJ786514 AG852050 JX852050 TT852050 ADP852050 ANL852050 AXH852050 BHD852050 BQZ852050 CAV852050 CKR852050 CUN852050 DEJ852050 DOF852050 DYB852050 EHX852050 ERT852050 FBP852050 FLL852050 FVH852050 GFD852050 GOZ852050 GYV852050 HIR852050 HSN852050 ICJ852050 IMF852050 IWB852050 JFX852050 JPT852050 JZP852050 KJL852050 KTH852050 LDD852050 LMZ852050 LWV852050 MGR852050 MQN852050 NAJ852050 NKF852050 NUB852050 ODX852050 ONT852050 OXP852050 PHL852050 PRH852050 QBD852050 QKZ852050 QUV852050 RER852050 RON852050 RYJ852050 SIF852050 SSB852050 TBX852050 TLT852050 TVP852050 UFL852050 UPH852050 UZD852050 VIZ852050 VSV852050 WCR852050 WMN852050 WWJ852050 AG917586 JX917586 TT917586 ADP917586 ANL917586 AXH917586 BHD917586 BQZ917586 CAV917586 CKR917586 CUN917586 DEJ917586 DOF917586 DYB917586 EHX917586 ERT917586 FBP917586 FLL917586 FVH917586 GFD917586 GOZ917586 GYV917586 HIR917586 HSN917586 ICJ917586 IMF917586 IWB917586 JFX917586 JPT917586 JZP917586 KJL917586 KTH917586 LDD917586 LMZ917586 LWV917586 MGR917586 MQN917586 NAJ917586 NKF917586 NUB917586 ODX917586 ONT917586 OXP917586 PHL917586 PRH917586 QBD917586 QKZ917586 QUV917586 RER917586 RON917586 RYJ917586 SIF917586 SSB917586 TBX917586 TLT917586 TVP917586 UFL917586 UPH917586 UZD917586 VIZ917586 VSV917586 WCR917586 WMN917586 WWJ917586 AG983122 JX983122 TT983122 ADP983122 ANL983122 AXH983122 BHD983122 BQZ983122 CAV983122 CKR983122 CUN983122 DEJ983122 DOF983122 DYB983122 EHX983122 ERT983122 FBP983122 FLL983122 FVH983122 GFD983122 GOZ983122 GYV983122 HIR983122 HSN983122 ICJ983122 IMF983122 IWB983122 JFX983122 JPT983122 JZP983122 KJL983122 KTH983122 LDD983122 LMZ983122 LWV983122 MGR983122 MQN983122 NAJ983122 NKF983122 NUB983122 ODX983122 ONT983122 OXP983122 PHL983122 PRH983122 QBD983122 QKZ983122 QUV983122 RER983122 RON983122 RYJ983122 SIF983122 SSB983122 TBX983122 TLT983122 TVP983122 UFL983122 UPH983122 UZD983122 VIZ983122 VSV983122 WCR983122 WMN983122 WWJ983122 AG52 JX52 TT52 ADP52 ANL52 AXH52 BHD52 BQZ52 CAV52 CKR52 CUN52 DEJ52 DOF52 DYB52 EHX52 ERT52 FBP52 FLL52 FVH52 GFD52 GOZ52 GYV52 HIR52 HSN52 ICJ52 IMF52 IWB52 JFX52 JPT52 JZP52 KJL52 KTH52 LDD52 LMZ52 LWV52 MGR52 MQN52 NAJ52 NKF52 NUB52 ODX52 ONT52 OXP52 PHL52 PRH52 QBD52 QKZ52 QUV52 RER52 RON52 RYJ52 SIF52 SSB52 TBX52 TLT52 TVP52 UFL52 UPH52 UZD52 VIZ52 VSV52 WCR52 WMN52 WWJ52 AG65590 JX65590 TT65590 ADP65590 ANL65590 AXH65590 BHD65590 BQZ65590 CAV65590 CKR65590 CUN65590 DEJ65590 DOF65590 DYB65590 EHX65590 ERT65590 FBP65590 FLL65590 FVH65590 GFD65590 GOZ65590 GYV65590 HIR65590 HSN65590 ICJ65590 IMF65590 IWB65590 JFX65590 JPT65590 JZP65590 KJL65590 KTH65590 LDD65590 LMZ65590 LWV65590 MGR65590 MQN65590 NAJ65590 NKF65590 NUB65590 ODX65590 ONT65590 OXP65590 PHL65590 PRH65590 QBD65590 QKZ65590 QUV65590 RER65590 RON65590 RYJ65590 SIF65590 SSB65590 TBX65590 TLT65590 TVP65590 UFL65590 UPH65590 UZD65590 VIZ65590 VSV65590 WCR65590 WMN65590 WWJ65590 AG131126 JX131126 TT131126 ADP131126 ANL131126 AXH131126 BHD131126 BQZ131126 CAV131126 CKR131126 CUN131126 DEJ131126 DOF131126 DYB131126 EHX131126 ERT131126 FBP131126 FLL131126 FVH131126 GFD131126 GOZ131126 GYV131126 HIR131126 HSN131126 ICJ131126 IMF131126 IWB131126 JFX131126 JPT131126 JZP131126 KJL131126 KTH131126 LDD131126 LMZ131126 LWV131126 MGR131126 MQN131126 NAJ131126 NKF131126 NUB131126 ODX131126 ONT131126 OXP131126 PHL131126 PRH131126 QBD131126 QKZ131126 QUV131126 RER131126 RON131126 RYJ131126 SIF131126 SSB131126 TBX131126 TLT131126 TVP131126 UFL131126 UPH131126 UZD131126 VIZ131126 VSV131126 WCR131126 WMN131126 WWJ131126 AG196662 JX196662 TT196662 ADP196662 ANL196662 AXH196662 BHD196662 BQZ196662 CAV196662 CKR196662 CUN196662 DEJ196662 DOF196662 DYB196662 EHX196662 ERT196662 FBP196662 FLL196662 FVH196662 GFD196662 GOZ196662 GYV196662 HIR196662 HSN196662 ICJ196662 IMF196662 IWB196662 JFX196662 JPT196662 JZP196662 KJL196662 KTH196662 LDD196662 LMZ196662 LWV196662 MGR196662 MQN196662 NAJ196662 NKF196662 NUB196662 ODX196662 ONT196662 OXP196662 PHL196662 PRH196662 QBD196662 QKZ196662 QUV196662 RER196662 RON196662 RYJ196662 SIF196662 SSB196662 TBX196662 TLT196662 TVP196662 UFL196662 UPH196662 UZD196662 VIZ196662 VSV196662 WCR196662 WMN196662 WWJ196662 AG262198 JX262198 TT262198 ADP262198 ANL262198 AXH262198 BHD262198 BQZ262198 CAV262198 CKR262198 CUN262198 DEJ262198 DOF262198 DYB262198 EHX262198 ERT262198 FBP262198 FLL262198 FVH262198 GFD262198 GOZ262198 GYV262198 HIR262198 HSN262198 ICJ262198 IMF262198 IWB262198 JFX262198 JPT262198 JZP262198 KJL262198 KTH262198 LDD262198 LMZ262198 LWV262198 MGR262198 MQN262198 NAJ262198 NKF262198 NUB262198 ODX262198 ONT262198 OXP262198 PHL262198 PRH262198 QBD262198 QKZ262198 QUV262198 RER262198 RON262198 RYJ262198 SIF262198 SSB262198 TBX262198 TLT262198 TVP262198 UFL262198 UPH262198 UZD262198 VIZ262198 VSV262198 WCR262198 WMN262198 WWJ262198 AG327734 JX327734 TT327734 ADP327734 ANL327734 AXH327734 BHD327734 BQZ327734 CAV327734 CKR327734 CUN327734 DEJ327734 DOF327734 DYB327734 EHX327734 ERT327734 FBP327734 FLL327734 FVH327734 GFD327734 GOZ327734 GYV327734 HIR327734 HSN327734 ICJ327734 IMF327734 IWB327734 JFX327734 JPT327734 JZP327734 KJL327734 KTH327734 LDD327734 LMZ327734 LWV327734 MGR327734 MQN327734 NAJ327734 NKF327734 NUB327734 ODX327734 ONT327734 OXP327734 PHL327734 PRH327734 QBD327734 QKZ327734 QUV327734 RER327734 RON327734 RYJ327734 SIF327734 SSB327734 TBX327734 TLT327734 TVP327734 UFL327734 UPH327734 UZD327734 VIZ327734 VSV327734 WCR327734 WMN327734 WWJ327734 AG393270 JX393270 TT393270 ADP393270 ANL393270 AXH393270 BHD393270 BQZ393270 CAV393270 CKR393270 CUN393270 DEJ393270 DOF393270 DYB393270 EHX393270 ERT393270 FBP393270 FLL393270 FVH393270 GFD393270 GOZ393270 GYV393270 HIR393270 HSN393270 ICJ393270 IMF393270 IWB393270 JFX393270 JPT393270 JZP393270 KJL393270 KTH393270 LDD393270 LMZ393270 LWV393270 MGR393270 MQN393270 NAJ393270 NKF393270 NUB393270 ODX393270 ONT393270 OXP393270 PHL393270 PRH393270 QBD393270 QKZ393270 QUV393270 RER393270 RON393270 RYJ393270 SIF393270 SSB393270 TBX393270 TLT393270 TVP393270 UFL393270 UPH393270 UZD393270 VIZ393270 VSV393270 WCR393270 WMN393270 WWJ393270 AG458806 JX458806 TT458806 ADP458806 ANL458806 AXH458806 BHD458806 BQZ458806 CAV458806 CKR458806 CUN458806 DEJ458806 DOF458806 DYB458806 EHX458806 ERT458806 FBP458806 FLL458806 FVH458806 GFD458806 GOZ458806 GYV458806 HIR458806 HSN458806 ICJ458806 IMF458806 IWB458806 JFX458806 JPT458806 JZP458806 KJL458806 KTH458806 LDD458806 LMZ458806 LWV458806 MGR458806 MQN458806 NAJ458806 NKF458806 NUB458806 ODX458806 ONT458806 OXP458806 PHL458806 PRH458806 QBD458806 QKZ458806 QUV458806 RER458806 RON458806 RYJ458806 SIF458806 SSB458806 TBX458806 TLT458806 TVP458806 UFL458806 UPH458806 UZD458806 VIZ458806 VSV458806 WCR458806 WMN458806 WWJ458806 AG524342 JX524342 TT524342 ADP524342 ANL524342 AXH524342 BHD524342 BQZ524342 CAV524342 CKR524342 CUN524342 DEJ524342 DOF524342 DYB524342 EHX524342 ERT524342 FBP524342 FLL524342 FVH524342 GFD524342 GOZ524342 GYV524342 HIR524342 HSN524342 ICJ524342 IMF524342 IWB524342 JFX524342 JPT524342 JZP524342 KJL524342 KTH524342 LDD524342 LMZ524342 LWV524342 MGR524342 MQN524342 NAJ524342 NKF524342 NUB524342 ODX524342 ONT524342 OXP524342 PHL524342 PRH524342 QBD524342 QKZ524342 QUV524342 RER524342 RON524342 RYJ524342 SIF524342 SSB524342 TBX524342 TLT524342 TVP524342 UFL524342 UPH524342 UZD524342 VIZ524342 VSV524342 WCR524342 WMN524342 WWJ524342 AG589878 JX589878 TT589878 ADP589878 ANL589878 AXH589878 BHD589878 BQZ589878 CAV589878 CKR589878 CUN589878 DEJ589878 DOF589878 DYB589878 EHX589878 ERT589878 FBP589878 FLL589878 FVH589878 GFD589878 GOZ589878 GYV589878 HIR589878 HSN589878 ICJ589878 IMF589878 IWB589878 JFX589878 JPT589878 JZP589878 KJL589878 KTH589878 LDD589878 LMZ589878 LWV589878 MGR589878 MQN589878 NAJ589878 NKF589878 NUB589878 ODX589878 ONT589878 OXP589878 PHL589878 PRH589878 QBD589878 QKZ589878 QUV589878 RER589878 RON589878 RYJ589878 SIF589878 SSB589878 TBX589878 TLT589878 TVP589878 UFL589878 UPH589878 UZD589878 VIZ589878 VSV589878 WCR589878 WMN589878 WWJ589878 AG655414 JX655414 TT655414 ADP655414 ANL655414 AXH655414 BHD655414 BQZ655414 CAV655414 CKR655414 CUN655414 DEJ655414 DOF655414 DYB655414 EHX655414 ERT655414 FBP655414 FLL655414 FVH655414 GFD655414 GOZ655414 GYV655414 HIR655414 HSN655414 ICJ655414 IMF655414 IWB655414 JFX655414 JPT655414 JZP655414 KJL655414 KTH655414 LDD655414 LMZ655414 LWV655414 MGR655414 MQN655414 NAJ655414 NKF655414 NUB655414 ODX655414 ONT655414 OXP655414 PHL655414 PRH655414 QBD655414 QKZ655414 QUV655414 RER655414 RON655414 RYJ655414 SIF655414 SSB655414 TBX655414 TLT655414 TVP655414 UFL655414 UPH655414 UZD655414 VIZ655414 VSV655414 WCR655414 WMN655414 WWJ655414 AG720950 JX720950 TT720950 ADP720950 ANL720950 AXH720950 BHD720950 BQZ720950 CAV720950 CKR720950 CUN720950 DEJ720950 DOF720950 DYB720950 EHX720950 ERT720950 FBP720950 FLL720950 FVH720950 GFD720950 GOZ720950 GYV720950 HIR720950 HSN720950 ICJ720950 IMF720950 IWB720950 JFX720950 JPT720950 JZP720950 KJL720950 KTH720950 LDD720950 LMZ720950 LWV720950 MGR720950 MQN720950 NAJ720950 NKF720950 NUB720950 ODX720950 ONT720950 OXP720950 PHL720950 PRH720950 QBD720950 QKZ720950 QUV720950 RER720950 RON720950 RYJ720950 SIF720950 SSB720950 TBX720950 TLT720950 TVP720950 UFL720950 UPH720950 UZD720950 VIZ720950 VSV720950 WCR720950 WMN720950 WWJ720950 AG786486 JX786486 TT786486 ADP786486 ANL786486 AXH786486 BHD786486 BQZ786486 CAV786486 CKR786486 CUN786486 DEJ786486 DOF786486 DYB786486 EHX786486 ERT786486 FBP786486 FLL786486 FVH786486 GFD786486 GOZ786486 GYV786486 HIR786486 HSN786486 ICJ786486 IMF786486 IWB786486 JFX786486 JPT786486 JZP786486 KJL786486 KTH786486 LDD786486 LMZ786486 LWV786486 MGR786486 MQN786486 NAJ786486 NKF786486 NUB786486 ODX786486 ONT786486 OXP786486 PHL786486 PRH786486 QBD786486 QKZ786486 QUV786486 RER786486 RON786486 RYJ786486 SIF786486 SSB786486 TBX786486 TLT786486 TVP786486 UFL786486 UPH786486 UZD786486 VIZ786486 VSV786486 WCR786486 WMN786486 WWJ786486 AG852022 JX852022 TT852022 ADP852022 ANL852022 AXH852022 BHD852022 BQZ852022 CAV852022 CKR852022 CUN852022 DEJ852022 DOF852022 DYB852022 EHX852022 ERT852022 FBP852022 FLL852022 FVH852022 GFD852022 GOZ852022 GYV852022 HIR852022 HSN852022 ICJ852022 IMF852022 IWB852022 JFX852022 JPT852022 JZP852022 KJL852022 KTH852022 LDD852022 LMZ852022 LWV852022 MGR852022 MQN852022 NAJ852022 NKF852022 NUB852022 ODX852022 ONT852022 OXP852022 PHL852022 PRH852022 QBD852022 QKZ852022 QUV852022 RER852022 RON852022 RYJ852022 SIF852022 SSB852022 TBX852022 TLT852022 TVP852022 UFL852022 UPH852022 UZD852022 VIZ852022 VSV852022 WCR852022 WMN852022 WWJ852022 AG917558 JX917558 TT917558 ADP917558 ANL917558 AXH917558 BHD917558 BQZ917558 CAV917558 CKR917558 CUN917558 DEJ917558 DOF917558 DYB917558 EHX917558 ERT917558 FBP917558 FLL917558 FVH917558 GFD917558 GOZ917558 GYV917558 HIR917558 HSN917558 ICJ917558 IMF917558 IWB917558 JFX917558 JPT917558 JZP917558 KJL917558 KTH917558 LDD917558 LMZ917558 LWV917558 MGR917558 MQN917558 NAJ917558 NKF917558 NUB917558 ODX917558 ONT917558 OXP917558 PHL917558 PRH917558 QBD917558 QKZ917558 QUV917558 RER917558 RON917558 RYJ917558 SIF917558 SSB917558 TBX917558 TLT917558 TVP917558 UFL917558 UPH917558 UZD917558 VIZ917558 VSV917558 WCR917558 WMN917558 WWJ917558 AG983094 JX983094 TT983094 ADP983094 ANL983094 AXH983094 BHD983094 BQZ983094 CAV983094 CKR983094 CUN983094 DEJ983094 DOF983094 DYB983094 EHX983094 ERT983094 FBP983094 FLL983094 FVH983094 GFD983094 GOZ983094 GYV983094 HIR983094 HSN983094 ICJ983094 IMF983094 IWB983094 JFX983094 JPT983094 JZP983094 KJL983094 KTH983094 LDD983094 LMZ983094 LWV983094 MGR983094 MQN983094 NAJ983094 NKF983094 NUB983094 ODX983094 ONT983094 OXP983094 PHL983094 PRH983094 QBD983094 QKZ983094 QUV983094 RER983094 RON983094 RYJ983094 SIF983094 SSB983094 TBX983094 TLT983094 TVP983094 UFL983094 UPH983094 UZD983094 VIZ983094 VSV983094 WCR983094 WMN983094 WWJ983094 AC52 JT52 TP52 ADL52 ANH52 AXD52 BGZ52 BQV52 CAR52 CKN52 CUJ52 DEF52 DOB52 DXX52 EHT52 ERP52 FBL52 FLH52 FVD52 GEZ52 GOV52 GYR52 HIN52 HSJ52 ICF52 IMB52 IVX52 JFT52 JPP52 JZL52 KJH52 KTD52 LCZ52 LMV52 LWR52 MGN52 MQJ52 NAF52 NKB52 NTX52 ODT52 ONP52 OXL52 PHH52 PRD52 QAZ52 QKV52 QUR52 REN52 ROJ52 RYF52 SIB52 SRX52 TBT52 TLP52 TVL52 UFH52 UPD52 UYZ52 VIV52 VSR52 WCN52 WMJ52 WWF52 AC65590 JT65590 TP65590 ADL65590 ANH65590 AXD65590 BGZ65590 BQV65590 CAR65590 CKN65590 CUJ65590 DEF65590 DOB65590 DXX65590 EHT65590 ERP65590 FBL65590 FLH65590 FVD65590 GEZ65590 GOV65590 GYR65590 HIN65590 HSJ65590 ICF65590 IMB65590 IVX65590 JFT65590 JPP65590 JZL65590 KJH65590 KTD65590 LCZ65590 LMV65590 LWR65590 MGN65590 MQJ65590 NAF65590 NKB65590 NTX65590 ODT65590 ONP65590 OXL65590 PHH65590 PRD65590 QAZ65590 QKV65590 QUR65590 REN65590 ROJ65590 RYF65590 SIB65590 SRX65590 TBT65590 TLP65590 TVL65590 UFH65590 UPD65590 UYZ65590 VIV65590 VSR65590 WCN65590 WMJ65590 WWF65590 AC131126 JT131126 TP131126 ADL131126 ANH131126 AXD131126 BGZ131126 BQV131126 CAR131126 CKN131126 CUJ131126 DEF131126 DOB131126 DXX131126 EHT131126 ERP131126 FBL131126 FLH131126 FVD131126 GEZ131126 GOV131126 GYR131126 HIN131126 HSJ131126 ICF131126 IMB131126 IVX131126 JFT131126 JPP131126 JZL131126 KJH131126 KTD131126 LCZ131126 LMV131126 LWR131126 MGN131126 MQJ131126 NAF131126 NKB131126 NTX131126 ODT131126 ONP131126 OXL131126 PHH131126 PRD131126 QAZ131126 QKV131126 QUR131126 REN131126 ROJ131126 RYF131126 SIB131126 SRX131126 TBT131126 TLP131126 TVL131126 UFH131126 UPD131126 UYZ131126 VIV131126 VSR131126 WCN131126 WMJ131126 WWF131126 AC196662 JT196662 TP196662 ADL196662 ANH196662 AXD196662 BGZ196662 BQV196662 CAR196662 CKN196662 CUJ196662 DEF196662 DOB196662 DXX196662 EHT196662 ERP196662 FBL196662 FLH196662 FVD196662 GEZ196662 GOV196662 GYR196662 HIN196662 HSJ196662 ICF196662 IMB196662 IVX196662 JFT196662 JPP196662 JZL196662 KJH196662 KTD196662 LCZ196662 LMV196662 LWR196662 MGN196662 MQJ196662 NAF196662 NKB196662 NTX196662 ODT196662 ONP196662 OXL196662 PHH196662 PRD196662 QAZ196662 QKV196662 QUR196662 REN196662 ROJ196662 RYF196662 SIB196662 SRX196662 TBT196662 TLP196662 TVL196662 UFH196662 UPD196662 UYZ196662 VIV196662 VSR196662 WCN196662 WMJ196662 WWF196662 AC262198 JT262198 TP262198 ADL262198 ANH262198 AXD262198 BGZ262198 BQV262198 CAR262198 CKN262198 CUJ262198 DEF262198 DOB262198 DXX262198 EHT262198 ERP262198 FBL262198 FLH262198 FVD262198 GEZ262198 GOV262198 GYR262198 HIN262198 HSJ262198 ICF262198 IMB262198 IVX262198 JFT262198 JPP262198 JZL262198 KJH262198 KTD262198 LCZ262198 LMV262198 LWR262198 MGN262198 MQJ262198 NAF262198 NKB262198 NTX262198 ODT262198 ONP262198 OXL262198 PHH262198 PRD262198 QAZ262198 QKV262198 QUR262198 REN262198 ROJ262198 RYF262198 SIB262198 SRX262198 TBT262198 TLP262198 TVL262198 UFH262198 UPD262198 UYZ262198 VIV262198 VSR262198 WCN262198 WMJ262198 WWF262198 AC327734 JT327734 TP327734 ADL327734 ANH327734 AXD327734 BGZ327734 BQV327734 CAR327734 CKN327734 CUJ327734 DEF327734 DOB327734 DXX327734 EHT327734 ERP327734 FBL327734 FLH327734 FVD327734 GEZ327734 GOV327734 GYR327734 HIN327734 HSJ327734 ICF327734 IMB327734 IVX327734 JFT327734 JPP327734 JZL327734 KJH327734 KTD327734 LCZ327734 LMV327734 LWR327734 MGN327734 MQJ327734 NAF327734 NKB327734 NTX327734 ODT327734 ONP327734 OXL327734 PHH327734 PRD327734 QAZ327734 QKV327734 QUR327734 REN327734 ROJ327734 RYF327734 SIB327734 SRX327734 TBT327734 TLP327734 TVL327734 UFH327734 UPD327734 UYZ327734 VIV327734 VSR327734 WCN327734 WMJ327734 WWF327734 AC393270 JT393270 TP393270 ADL393270 ANH393270 AXD393270 BGZ393270 BQV393270 CAR393270 CKN393270 CUJ393270 DEF393270 DOB393270 DXX393270 EHT393270 ERP393270 FBL393270 FLH393270 FVD393270 GEZ393270 GOV393270 GYR393270 HIN393270 HSJ393270 ICF393270 IMB393270 IVX393270 JFT393270 JPP393270 JZL393270 KJH393270 KTD393270 LCZ393270 LMV393270 LWR393270 MGN393270 MQJ393270 NAF393270 NKB393270 NTX393270 ODT393270 ONP393270 OXL393270 PHH393270 PRD393270 QAZ393270 QKV393270 QUR393270 REN393270 ROJ393270 RYF393270 SIB393270 SRX393270 TBT393270 TLP393270 TVL393270 UFH393270 UPD393270 UYZ393270 VIV393270 VSR393270 WCN393270 WMJ393270 WWF393270 AC458806 JT458806 TP458806 ADL458806 ANH458806 AXD458806 BGZ458806 BQV458806 CAR458806 CKN458806 CUJ458806 DEF458806 DOB458806 DXX458806 EHT458806 ERP458806 FBL458806 FLH458806 FVD458806 GEZ458806 GOV458806 GYR458806 HIN458806 HSJ458806 ICF458806 IMB458806 IVX458806 JFT458806 JPP458806 JZL458806 KJH458806 KTD458806 LCZ458806 LMV458806 LWR458806 MGN458806 MQJ458806 NAF458806 NKB458806 NTX458806 ODT458806 ONP458806 OXL458806 PHH458806 PRD458806 QAZ458806 QKV458806 QUR458806 REN458806 ROJ458806 RYF458806 SIB458806 SRX458806 TBT458806 TLP458806 TVL458806 UFH458806 UPD458806 UYZ458806 VIV458806 VSR458806 WCN458806 WMJ458806 WWF458806 AC524342 JT524342 TP524342 ADL524342 ANH524342 AXD524342 BGZ524342 BQV524342 CAR524342 CKN524342 CUJ524342 DEF524342 DOB524342 DXX524342 EHT524342 ERP524342 FBL524342 FLH524342 FVD524342 GEZ524342 GOV524342 GYR524342 HIN524342 HSJ524342 ICF524342 IMB524342 IVX524342 JFT524342 JPP524342 JZL524342 KJH524342 KTD524342 LCZ524342 LMV524342 LWR524342 MGN524342 MQJ524342 NAF524342 NKB524342 NTX524342 ODT524342 ONP524342 OXL524342 PHH524342 PRD524342 QAZ524342 QKV524342 QUR524342 REN524342 ROJ524342 RYF524342 SIB524342 SRX524342 TBT524342 TLP524342 TVL524342 UFH524342 UPD524342 UYZ524342 VIV524342 VSR524342 WCN524342 WMJ524342 WWF524342 AC589878 JT589878 TP589878 ADL589878 ANH589878 AXD589878 BGZ589878 BQV589878 CAR589878 CKN589878 CUJ589878 DEF589878 DOB589878 DXX589878 EHT589878 ERP589878 FBL589878 FLH589878 FVD589878 GEZ589878 GOV589878 GYR589878 HIN589878 HSJ589878 ICF589878 IMB589878 IVX589878 JFT589878 JPP589878 JZL589878 KJH589878 KTD589878 LCZ589878 LMV589878 LWR589878 MGN589878 MQJ589878 NAF589878 NKB589878 NTX589878 ODT589878 ONP589878 OXL589878 PHH589878 PRD589878 QAZ589878 QKV589878 QUR589878 REN589878 ROJ589878 RYF589878 SIB589878 SRX589878 TBT589878 TLP589878 TVL589878 UFH589878 UPD589878 UYZ589878 VIV589878 VSR589878 WCN589878 WMJ589878 WWF589878 AC655414 JT655414 TP655414 ADL655414 ANH655414 AXD655414 BGZ655414 BQV655414 CAR655414 CKN655414 CUJ655414 DEF655414 DOB655414 DXX655414 EHT655414 ERP655414 FBL655414 FLH655414 FVD655414 GEZ655414 GOV655414 GYR655414 HIN655414 HSJ655414 ICF655414 IMB655414 IVX655414 JFT655414 JPP655414 JZL655414 KJH655414 KTD655414 LCZ655414 LMV655414 LWR655414 MGN655414 MQJ655414 NAF655414 NKB655414 NTX655414 ODT655414 ONP655414 OXL655414 PHH655414 PRD655414 QAZ655414 QKV655414 QUR655414 REN655414 ROJ655414 RYF655414 SIB655414 SRX655414 TBT655414 TLP655414 TVL655414 UFH655414 UPD655414 UYZ655414 VIV655414 VSR655414 WCN655414 WMJ655414 WWF655414 AC720950 JT720950 TP720950 ADL720950 ANH720950 AXD720950 BGZ720950 BQV720950 CAR720950 CKN720950 CUJ720950 DEF720950 DOB720950 DXX720950 EHT720950 ERP720950 FBL720950 FLH720950 FVD720950 GEZ720950 GOV720950 GYR720950 HIN720950 HSJ720950 ICF720950 IMB720950 IVX720950 JFT720950 JPP720950 JZL720950 KJH720950 KTD720950 LCZ720950 LMV720950 LWR720950 MGN720950 MQJ720950 NAF720950 NKB720950 NTX720950 ODT720950 ONP720950 OXL720950 PHH720950 PRD720950 QAZ720950 QKV720950 QUR720950 REN720950 ROJ720950 RYF720950 SIB720950 SRX720950 TBT720950 TLP720950 TVL720950 UFH720950 UPD720950 UYZ720950 VIV720950 VSR720950 WCN720950 WMJ720950 WWF720950 AC786486 JT786486 TP786486 ADL786486 ANH786486 AXD786486 BGZ786486 BQV786486 CAR786486 CKN786486 CUJ786486 DEF786486 DOB786486 DXX786486 EHT786486 ERP786486 FBL786486 FLH786486 FVD786486 GEZ786486 GOV786486 GYR786486 HIN786486 HSJ786486 ICF786486 IMB786486 IVX786486 JFT786486 JPP786486 JZL786486 KJH786486 KTD786486 LCZ786486 LMV786486 LWR786486 MGN786486 MQJ786486 NAF786486 NKB786486 NTX786486 ODT786486 ONP786486 OXL786486 PHH786486 PRD786486 QAZ786486 QKV786486 QUR786486 REN786486 ROJ786486 RYF786486 SIB786486 SRX786486 TBT786486 TLP786486 TVL786486 UFH786486 UPD786486 UYZ786486 VIV786486 VSR786486 WCN786486 WMJ786486 WWF786486 AC852022 JT852022 TP852022 ADL852022 ANH852022 AXD852022 BGZ852022 BQV852022 CAR852022 CKN852022 CUJ852022 DEF852022 DOB852022 DXX852022 EHT852022 ERP852022 FBL852022 FLH852022 FVD852022 GEZ852022 GOV852022 GYR852022 HIN852022 HSJ852022 ICF852022 IMB852022 IVX852022 JFT852022 JPP852022 JZL852022 KJH852022 KTD852022 LCZ852022 LMV852022 LWR852022 MGN852022 MQJ852022 NAF852022 NKB852022 NTX852022 ODT852022 ONP852022 OXL852022 PHH852022 PRD852022 QAZ852022 QKV852022 QUR852022 REN852022 ROJ852022 RYF852022 SIB852022 SRX852022 TBT852022 TLP852022 TVL852022 UFH852022 UPD852022 UYZ852022 VIV852022 VSR852022 WCN852022 WMJ852022 WWF852022 AC917558 JT917558 TP917558 ADL917558 ANH917558 AXD917558 BGZ917558 BQV917558 CAR917558 CKN917558 CUJ917558 DEF917558 DOB917558 DXX917558 EHT917558 ERP917558 FBL917558 FLH917558 FVD917558 GEZ917558 GOV917558 GYR917558 HIN917558 HSJ917558 ICF917558 IMB917558 IVX917558 JFT917558 JPP917558 JZL917558 KJH917558 KTD917558 LCZ917558 LMV917558 LWR917558 MGN917558 MQJ917558 NAF917558 NKB917558 NTX917558 ODT917558 ONP917558 OXL917558 PHH917558 PRD917558 QAZ917558 QKV917558 QUR917558 REN917558 ROJ917558 RYF917558 SIB917558 SRX917558 TBT917558 TLP917558 TVL917558 UFH917558 UPD917558 UYZ917558 VIV917558 VSR917558 WCN917558 WMJ917558 WWF917558 AC983094 JT983094 TP983094 ADL983094 ANH983094 AXD983094 BGZ983094 BQV983094 CAR983094 CKN983094 CUJ983094 DEF983094 DOB983094 DXX983094 EHT983094 ERP983094 FBL983094 FLH983094 FVD983094 GEZ983094 GOV983094 GYR983094 HIN983094 HSJ983094 ICF983094 IMB983094 IVX983094 JFT983094 JPP983094 JZL983094 KJH983094 KTD983094 LCZ983094 LMV983094 LWR983094 MGN983094 MQJ983094 NAF983094 NKB983094 NTX983094 ODT983094 ONP983094 OXL983094 PHH983094 PRD983094 QAZ983094 QKV983094 QUR983094 REN983094 ROJ983094 RYF983094 SIB983094 SRX983094 TBT983094 TLP983094 TVL983094 UFH983094 UPD983094 UYZ983094 VIV983094 VSR983094 WCN983094 WMJ983094 WWF983094 AG68:AH78 JX68:JY78 TT68:TU78 ADP68:ADQ78 ANL68:ANM78 AXH68:AXI78 BHD68:BHE78 BQZ68:BRA78 CAV68:CAW78 CKR68:CKS78 CUN68:CUO78 DEJ68:DEK78 DOF68:DOG78 DYB68:DYC78 EHX68:EHY78 ERT68:ERU78 FBP68:FBQ78 FLL68:FLM78 FVH68:FVI78 GFD68:GFE78 GOZ68:GPA78 GYV68:GYW78 HIR68:HIS78 HSN68:HSO78 ICJ68:ICK78 IMF68:IMG78 IWB68:IWC78 JFX68:JFY78 JPT68:JPU78 JZP68:JZQ78 KJL68:KJM78 KTH68:KTI78 LDD68:LDE78 LMZ68:LNA78 LWV68:LWW78 MGR68:MGS78 MQN68:MQO78 NAJ68:NAK78 NKF68:NKG78 NUB68:NUC78 ODX68:ODY78 ONT68:ONU78 OXP68:OXQ78 PHL68:PHM78 PRH68:PRI78 QBD68:QBE78 QKZ68:QLA78 QUV68:QUW78 RER68:RES78 RON68:ROO78 RYJ68:RYK78 SIF68:SIG78 SSB68:SSC78 TBX68:TBY78 TLT68:TLU78 TVP68:TVQ78 UFL68:UFM78 UPH68:UPI78 UZD68:UZE78 VIZ68:VJA78 VSV68:VSW78 WCR68:WCS78 WMN68:WMO78 WWJ68:WWK78 AG65605:AH65615 JX65605:JY65615 TT65605:TU65615 ADP65605:ADQ65615 ANL65605:ANM65615 AXH65605:AXI65615 BHD65605:BHE65615 BQZ65605:BRA65615 CAV65605:CAW65615 CKR65605:CKS65615 CUN65605:CUO65615 DEJ65605:DEK65615 DOF65605:DOG65615 DYB65605:DYC65615 EHX65605:EHY65615 ERT65605:ERU65615 FBP65605:FBQ65615 FLL65605:FLM65615 FVH65605:FVI65615 GFD65605:GFE65615 GOZ65605:GPA65615 GYV65605:GYW65615 HIR65605:HIS65615 HSN65605:HSO65615 ICJ65605:ICK65615 IMF65605:IMG65615 IWB65605:IWC65615 JFX65605:JFY65615 JPT65605:JPU65615 JZP65605:JZQ65615 KJL65605:KJM65615 KTH65605:KTI65615 LDD65605:LDE65615 LMZ65605:LNA65615 LWV65605:LWW65615 MGR65605:MGS65615 MQN65605:MQO65615 NAJ65605:NAK65615 NKF65605:NKG65615 NUB65605:NUC65615 ODX65605:ODY65615 ONT65605:ONU65615 OXP65605:OXQ65615 PHL65605:PHM65615 PRH65605:PRI65615 QBD65605:QBE65615 QKZ65605:QLA65615 QUV65605:QUW65615 RER65605:RES65615 RON65605:ROO65615 RYJ65605:RYK65615 SIF65605:SIG65615 SSB65605:SSC65615 TBX65605:TBY65615 TLT65605:TLU65615 TVP65605:TVQ65615 UFL65605:UFM65615 UPH65605:UPI65615 UZD65605:UZE65615 VIZ65605:VJA65615 VSV65605:VSW65615 WCR65605:WCS65615 WMN65605:WMO65615 WWJ65605:WWK65615 AG131141:AH131151 JX131141:JY131151 TT131141:TU131151 ADP131141:ADQ131151 ANL131141:ANM131151 AXH131141:AXI131151 BHD131141:BHE131151 BQZ131141:BRA131151 CAV131141:CAW131151 CKR131141:CKS131151 CUN131141:CUO131151 DEJ131141:DEK131151 DOF131141:DOG131151 DYB131141:DYC131151 EHX131141:EHY131151 ERT131141:ERU131151 FBP131141:FBQ131151 FLL131141:FLM131151 FVH131141:FVI131151 GFD131141:GFE131151 GOZ131141:GPA131151 GYV131141:GYW131151 HIR131141:HIS131151 HSN131141:HSO131151 ICJ131141:ICK131151 IMF131141:IMG131151 IWB131141:IWC131151 JFX131141:JFY131151 JPT131141:JPU131151 JZP131141:JZQ131151 KJL131141:KJM131151 KTH131141:KTI131151 LDD131141:LDE131151 LMZ131141:LNA131151 LWV131141:LWW131151 MGR131141:MGS131151 MQN131141:MQO131151 NAJ131141:NAK131151 NKF131141:NKG131151 NUB131141:NUC131151 ODX131141:ODY131151 ONT131141:ONU131151 OXP131141:OXQ131151 PHL131141:PHM131151 PRH131141:PRI131151 QBD131141:QBE131151 QKZ131141:QLA131151 QUV131141:QUW131151 RER131141:RES131151 RON131141:ROO131151 RYJ131141:RYK131151 SIF131141:SIG131151 SSB131141:SSC131151 TBX131141:TBY131151 TLT131141:TLU131151 TVP131141:TVQ131151 UFL131141:UFM131151 UPH131141:UPI131151 UZD131141:UZE131151 VIZ131141:VJA131151 VSV131141:VSW131151 WCR131141:WCS131151 WMN131141:WMO131151 WWJ131141:WWK131151 AG196677:AH196687 JX196677:JY196687 TT196677:TU196687 ADP196677:ADQ196687 ANL196677:ANM196687 AXH196677:AXI196687 BHD196677:BHE196687 BQZ196677:BRA196687 CAV196677:CAW196687 CKR196677:CKS196687 CUN196677:CUO196687 DEJ196677:DEK196687 DOF196677:DOG196687 DYB196677:DYC196687 EHX196677:EHY196687 ERT196677:ERU196687 FBP196677:FBQ196687 FLL196677:FLM196687 FVH196677:FVI196687 GFD196677:GFE196687 GOZ196677:GPA196687 GYV196677:GYW196687 HIR196677:HIS196687 HSN196677:HSO196687 ICJ196677:ICK196687 IMF196677:IMG196687 IWB196677:IWC196687 JFX196677:JFY196687 JPT196677:JPU196687 JZP196677:JZQ196687 KJL196677:KJM196687 KTH196677:KTI196687 LDD196677:LDE196687 LMZ196677:LNA196687 LWV196677:LWW196687 MGR196677:MGS196687 MQN196677:MQO196687 NAJ196677:NAK196687 NKF196677:NKG196687 NUB196677:NUC196687 ODX196677:ODY196687 ONT196677:ONU196687 OXP196677:OXQ196687 PHL196677:PHM196687 PRH196677:PRI196687 QBD196677:QBE196687 QKZ196677:QLA196687 QUV196677:QUW196687 RER196677:RES196687 RON196677:ROO196687 RYJ196677:RYK196687 SIF196677:SIG196687 SSB196677:SSC196687 TBX196677:TBY196687 TLT196677:TLU196687 TVP196677:TVQ196687 UFL196677:UFM196687 UPH196677:UPI196687 UZD196677:UZE196687 VIZ196677:VJA196687 VSV196677:VSW196687 WCR196677:WCS196687 WMN196677:WMO196687 WWJ196677:WWK196687 AG262213:AH262223 JX262213:JY262223 TT262213:TU262223 ADP262213:ADQ262223 ANL262213:ANM262223 AXH262213:AXI262223 BHD262213:BHE262223 BQZ262213:BRA262223 CAV262213:CAW262223 CKR262213:CKS262223 CUN262213:CUO262223 DEJ262213:DEK262223 DOF262213:DOG262223 DYB262213:DYC262223 EHX262213:EHY262223 ERT262213:ERU262223 FBP262213:FBQ262223 FLL262213:FLM262223 FVH262213:FVI262223 GFD262213:GFE262223 GOZ262213:GPA262223 GYV262213:GYW262223 HIR262213:HIS262223 HSN262213:HSO262223 ICJ262213:ICK262223 IMF262213:IMG262223 IWB262213:IWC262223 JFX262213:JFY262223 JPT262213:JPU262223 JZP262213:JZQ262223 KJL262213:KJM262223 KTH262213:KTI262223 LDD262213:LDE262223 LMZ262213:LNA262223 LWV262213:LWW262223 MGR262213:MGS262223 MQN262213:MQO262223 NAJ262213:NAK262223 NKF262213:NKG262223 NUB262213:NUC262223 ODX262213:ODY262223 ONT262213:ONU262223 OXP262213:OXQ262223 PHL262213:PHM262223 PRH262213:PRI262223 QBD262213:QBE262223 QKZ262213:QLA262223 QUV262213:QUW262223 RER262213:RES262223 RON262213:ROO262223 RYJ262213:RYK262223 SIF262213:SIG262223 SSB262213:SSC262223 TBX262213:TBY262223 TLT262213:TLU262223 TVP262213:TVQ262223 UFL262213:UFM262223 UPH262213:UPI262223 UZD262213:UZE262223 VIZ262213:VJA262223 VSV262213:VSW262223 WCR262213:WCS262223 WMN262213:WMO262223 WWJ262213:WWK262223 AG327749:AH327759 JX327749:JY327759 TT327749:TU327759 ADP327749:ADQ327759 ANL327749:ANM327759 AXH327749:AXI327759 BHD327749:BHE327759 BQZ327749:BRA327759 CAV327749:CAW327759 CKR327749:CKS327759 CUN327749:CUO327759 DEJ327749:DEK327759 DOF327749:DOG327759 DYB327749:DYC327759 EHX327749:EHY327759 ERT327749:ERU327759 FBP327749:FBQ327759 FLL327749:FLM327759 FVH327749:FVI327759 GFD327749:GFE327759 GOZ327749:GPA327759 GYV327749:GYW327759 HIR327749:HIS327759 HSN327749:HSO327759 ICJ327749:ICK327759 IMF327749:IMG327759 IWB327749:IWC327759 JFX327749:JFY327759 JPT327749:JPU327759 JZP327749:JZQ327759 KJL327749:KJM327759 KTH327749:KTI327759 LDD327749:LDE327759 LMZ327749:LNA327759 LWV327749:LWW327759 MGR327749:MGS327759 MQN327749:MQO327759 NAJ327749:NAK327759 NKF327749:NKG327759 NUB327749:NUC327759 ODX327749:ODY327759 ONT327749:ONU327759 OXP327749:OXQ327759 PHL327749:PHM327759 PRH327749:PRI327759 QBD327749:QBE327759 QKZ327749:QLA327759 QUV327749:QUW327759 RER327749:RES327759 RON327749:ROO327759 RYJ327749:RYK327759 SIF327749:SIG327759 SSB327749:SSC327759 TBX327749:TBY327759 TLT327749:TLU327759 TVP327749:TVQ327759 UFL327749:UFM327759 UPH327749:UPI327759 UZD327749:UZE327759 VIZ327749:VJA327759 VSV327749:VSW327759 WCR327749:WCS327759 WMN327749:WMO327759 WWJ327749:WWK327759 AG393285:AH393295 JX393285:JY393295 TT393285:TU393295 ADP393285:ADQ393295 ANL393285:ANM393295 AXH393285:AXI393295 BHD393285:BHE393295 BQZ393285:BRA393295 CAV393285:CAW393295 CKR393285:CKS393295 CUN393285:CUO393295 DEJ393285:DEK393295 DOF393285:DOG393295 DYB393285:DYC393295 EHX393285:EHY393295 ERT393285:ERU393295 FBP393285:FBQ393295 FLL393285:FLM393295 FVH393285:FVI393295 GFD393285:GFE393295 GOZ393285:GPA393295 GYV393285:GYW393295 HIR393285:HIS393295 HSN393285:HSO393295 ICJ393285:ICK393295 IMF393285:IMG393295 IWB393285:IWC393295 JFX393285:JFY393295 JPT393285:JPU393295 JZP393285:JZQ393295 KJL393285:KJM393295 KTH393285:KTI393295 LDD393285:LDE393295 LMZ393285:LNA393295 LWV393285:LWW393295 MGR393285:MGS393295 MQN393285:MQO393295 NAJ393285:NAK393295 NKF393285:NKG393295 NUB393285:NUC393295 ODX393285:ODY393295 ONT393285:ONU393295 OXP393285:OXQ393295 PHL393285:PHM393295 PRH393285:PRI393295 QBD393285:QBE393295 QKZ393285:QLA393295 QUV393285:QUW393295 RER393285:RES393295 RON393285:ROO393295 RYJ393285:RYK393295 SIF393285:SIG393295 SSB393285:SSC393295 TBX393285:TBY393295 TLT393285:TLU393295 TVP393285:TVQ393295 UFL393285:UFM393295 UPH393285:UPI393295 UZD393285:UZE393295 VIZ393285:VJA393295 VSV393285:VSW393295 WCR393285:WCS393295 WMN393285:WMO393295 WWJ393285:WWK393295 AG458821:AH458831 JX458821:JY458831 TT458821:TU458831 ADP458821:ADQ458831 ANL458821:ANM458831 AXH458821:AXI458831 BHD458821:BHE458831 BQZ458821:BRA458831 CAV458821:CAW458831 CKR458821:CKS458831 CUN458821:CUO458831 DEJ458821:DEK458831 DOF458821:DOG458831 DYB458821:DYC458831 EHX458821:EHY458831 ERT458821:ERU458831 FBP458821:FBQ458831 FLL458821:FLM458831 FVH458821:FVI458831 GFD458821:GFE458831 GOZ458821:GPA458831 GYV458821:GYW458831 HIR458821:HIS458831 HSN458821:HSO458831 ICJ458821:ICK458831 IMF458821:IMG458831 IWB458821:IWC458831 JFX458821:JFY458831 JPT458821:JPU458831 JZP458821:JZQ458831 KJL458821:KJM458831 KTH458821:KTI458831 LDD458821:LDE458831 LMZ458821:LNA458831 LWV458821:LWW458831 MGR458821:MGS458831 MQN458821:MQO458831 NAJ458821:NAK458831 NKF458821:NKG458831 NUB458821:NUC458831 ODX458821:ODY458831 ONT458821:ONU458831 OXP458821:OXQ458831 PHL458821:PHM458831 PRH458821:PRI458831 QBD458821:QBE458831 QKZ458821:QLA458831 QUV458821:QUW458831 RER458821:RES458831 RON458821:ROO458831 RYJ458821:RYK458831 SIF458821:SIG458831 SSB458821:SSC458831 TBX458821:TBY458831 TLT458821:TLU458831 TVP458821:TVQ458831 UFL458821:UFM458831 UPH458821:UPI458831 UZD458821:UZE458831 VIZ458821:VJA458831 VSV458821:VSW458831 WCR458821:WCS458831 WMN458821:WMO458831 WWJ458821:WWK458831 AG524357:AH524367 JX524357:JY524367 TT524357:TU524367 ADP524357:ADQ524367 ANL524357:ANM524367 AXH524357:AXI524367 BHD524357:BHE524367 BQZ524357:BRA524367 CAV524357:CAW524367 CKR524357:CKS524367 CUN524357:CUO524367 DEJ524357:DEK524367 DOF524357:DOG524367 DYB524357:DYC524367 EHX524357:EHY524367 ERT524357:ERU524367 FBP524357:FBQ524367 FLL524357:FLM524367 FVH524357:FVI524367 GFD524357:GFE524367 GOZ524357:GPA524367 GYV524357:GYW524367 HIR524357:HIS524367 HSN524357:HSO524367 ICJ524357:ICK524367 IMF524357:IMG524367 IWB524357:IWC524367 JFX524357:JFY524367 JPT524357:JPU524367 JZP524357:JZQ524367 KJL524357:KJM524367 KTH524357:KTI524367 LDD524357:LDE524367 LMZ524357:LNA524367 LWV524357:LWW524367 MGR524357:MGS524367 MQN524357:MQO524367 NAJ524357:NAK524367 NKF524357:NKG524367 NUB524357:NUC524367 ODX524357:ODY524367 ONT524357:ONU524367 OXP524357:OXQ524367 PHL524357:PHM524367 PRH524357:PRI524367 QBD524357:QBE524367 QKZ524357:QLA524367 QUV524357:QUW524367 RER524357:RES524367 RON524357:ROO524367 RYJ524357:RYK524367 SIF524357:SIG524367 SSB524357:SSC524367 TBX524357:TBY524367 TLT524357:TLU524367 TVP524357:TVQ524367 UFL524357:UFM524367 UPH524357:UPI524367 UZD524357:UZE524367 VIZ524357:VJA524367 VSV524357:VSW524367 WCR524357:WCS524367 WMN524357:WMO524367 WWJ524357:WWK524367 AG589893:AH589903 JX589893:JY589903 TT589893:TU589903 ADP589893:ADQ589903 ANL589893:ANM589903 AXH589893:AXI589903 BHD589893:BHE589903 BQZ589893:BRA589903 CAV589893:CAW589903 CKR589893:CKS589903 CUN589893:CUO589903 DEJ589893:DEK589903 DOF589893:DOG589903 DYB589893:DYC589903 EHX589893:EHY589903 ERT589893:ERU589903 FBP589893:FBQ589903 FLL589893:FLM589903 FVH589893:FVI589903 GFD589893:GFE589903 GOZ589893:GPA589903 GYV589893:GYW589903 HIR589893:HIS589903 HSN589893:HSO589903 ICJ589893:ICK589903 IMF589893:IMG589903 IWB589893:IWC589903 JFX589893:JFY589903 JPT589893:JPU589903 JZP589893:JZQ589903 KJL589893:KJM589903 KTH589893:KTI589903 LDD589893:LDE589903 LMZ589893:LNA589903 LWV589893:LWW589903 MGR589893:MGS589903 MQN589893:MQO589903 NAJ589893:NAK589903 NKF589893:NKG589903 NUB589893:NUC589903 ODX589893:ODY589903 ONT589893:ONU589903 OXP589893:OXQ589903 PHL589893:PHM589903 PRH589893:PRI589903 QBD589893:QBE589903 QKZ589893:QLA589903 QUV589893:QUW589903 RER589893:RES589903 RON589893:ROO589903 RYJ589893:RYK589903 SIF589893:SIG589903 SSB589893:SSC589903 TBX589893:TBY589903 TLT589893:TLU589903 TVP589893:TVQ589903 UFL589893:UFM589903 UPH589893:UPI589903 UZD589893:UZE589903 VIZ589893:VJA589903 VSV589893:VSW589903 WCR589893:WCS589903 WMN589893:WMO589903 WWJ589893:WWK589903 AG655429:AH655439 JX655429:JY655439 TT655429:TU655439 ADP655429:ADQ655439 ANL655429:ANM655439 AXH655429:AXI655439 BHD655429:BHE655439 BQZ655429:BRA655439 CAV655429:CAW655439 CKR655429:CKS655439 CUN655429:CUO655439 DEJ655429:DEK655439 DOF655429:DOG655439 DYB655429:DYC655439 EHX655429:EHY655439 ERT655429:ERU655439 FBP655429:FBQ655439 FLL655429:FLM655439 FVH655429:FVI655439 GFD655429:GFE655439 GOZ655429:GPA655439 GYV655429:GYW655439 HIR655429:HIS655439 HSN655429:HSO655439 ICJ655429:ICK655439 IMF655429:IMG655439 IWB655429:IWC655439 JFX655429:JFY655439 JPT655429:JPU655439 JZP655429:JZQ655439 KJL655429:KJM655439 KTH655429:KTI655439 LDD655429:LDE655439 LMZ655429:LNA655439 LWV655429:LWW655439 MGR655429:MGS655439 MQN655429:MQO655439 NAJ655429:NAK655439 NKF655429:NKG655439 NUB655429:NUC655439 ODX655429:ODY655439 ONT655429:ONU655439 OXP655429:OXQ655439 PHL655429:PHM655439 PRH655429:PRI655439 QBD655429:QBE655439 QKZ655429:QLA655439 QUV655429:QUW655439 RER655429:RES655439 RON655429:ROO655439 RYJ655429:RYK655439 SIF655429:SIG655439 SSB655429:SSC655439 TBX655429:TBY655439 TLT655429:TLU655439 TVP655429:TVQ655439 UFL655429:UFM655439 UPH655429:UPI655439 UZD655429:UZE655439 VIZ655429:VJA655439 VSV655429:VSW655439 WCR655429:WCS655439 WMN655429:WMO655439 WWJ655429:WWK655439 AG720965:AH720975 JX720965:JY720975 TT720965:TU720975 ADP720965:ADQ720975 ANL720965:ANM720975 AXH720965:AXI720975 BHD720965:BHE720975 BQZ720965:BRA720975 CAV720965:CAW720975 CKR720965:CKS720975 CUN720965:CUO720975 DEJ720965:DEK720975 DOF720965:DOG720975 DYB720965:DYC720975 EHX720965:EHY720975 ERT720965:ERU720975 FBP720965:FBQ720975 FLL720965:FLM720975 FVH720965:FVI720975 GFD720965:GFE720975 GOZ720965:GPA720975 GYV720965:GYW720975 HIR720965:HIS720975 HSN720965:HSO720975 ICJ720965:ICK720975 IMF720965:IMG720975 IWB720965:IWC720975 JFX720965:JFY720975 JPT720965:JPU720975 JZP720965:JZQ720975 KJL720965:KJM720975 KTH720965:KTI720975 LDD720965:LDE720975 LMZ720965:LNA720975 LWV720965:LWW720975 MGR720965:MGS720975 MQN720965:MQO720975 NAJ720965:NAK720975 NKF720965:NKG720975 NUB720965:NUC720975 ODX720965:ODY720975 ONT720965:ONU720975 OXP720965:OXQ720975 PHL720965:PHM720975 PRH720965:PRI720975 QBD720965:QBE720975 QKZ720965:QLA720975 QUV720965:QUW720975 RER720965:RES720975 RON720965:ROO720975 RYJ720965:RYK720975 SIF720965:SIG720975 SSB720965:SSC720975 TBX720965:TBY720975 TLT720965:TLU720975 TVP720965:TVQ720975 UFL720965:UFM720975 UPH720965:UPI720975 UZD720965:UZE720975 VIZ720965:VJA720975 VSV720965:VSW720975 WCR720965:WCS720975 WMN720965:WMO720975 WWJ720965:WWK720975 AG786501:AH786511 JX786501:JY786511 TT786501:TU786511 ADP786501:ADQ786511 ANL786501:ANM786511 AXH786501:AXI786511 BHD786501:BHE786511 BQZ786501:BRA786511 CAV786501:CAW786511 CKR786501:CKS786511 CUN786501:CUO786511 DEJ786501:DEK786511 DOF786501:DOG786511 DYB786501:DYC786511 EHX786501:EHY786511 ERT786501:ERU786511 FBP786501:FBQ786511 FLL786501:FLM786511 FVH786501:FVI786511 GFD786501:GFE786511 GOZ786501:GPA786511 GYV786501:GYW786511 HIR786501:HIS786511 HSN786501:HSO786511 ICJ786501:ICK786511 IMF786501:IMG786511 IWB786501:IWC786511 JFX786501:JFY786511 JPT786501:JPU786511 JZP786501:JZQ786511 KJL786501:KJM786511 KTH786501:KTI786511 LDD786501:LDE786511 LMZ786501:LNA786511 LWV786501:LWW786511 MGR786501:MGS786511 MQN786501:MQO786511 NAJ786501:NAK786511 NKF786501:NKG786511 NUB786501:NUC786511 ODX786501:ODY786511 ONT786501:ONU786511 OXP786501:OXQ786511 PHL786501:PHM786511 PRH786501:PRI786511 QBD786501:QBE786511 QKZ786501:QLA786511 QUV786501:QUW786511 RER786501:RES786511 RON786501:ROO786511 RYJ786501:RYK786511 SIF786501:SIG786511 SSB786501:SSC786511 TBX786501:TBY786511 TLT786501:TLU786511 TVP786501:TVQ786511 UFL786501:UFM786511 UPH786501:UPI786511 UZD786501:UZE786511 VIZ786501:VJA786511 VSV786501:VSW786511 WCR786501:WCS786511 WMN786501:WMO786511 WWJ786501:WWK786511 AG852037:AH852047 JX852037:JY852047 TT852037:TU852047 ADP852037:ADQ852047 ANL852037:ANM852047 AXH852037:AXI852047 BHD852037:BHE852047 BQZ852037:BRA852047 CAV852037:CAW852047 CKR852037:CKS852047 CUN852037:CUO852047 DEJ852037:DEK852047 DOF852037:DOG852047 DYB852037:DYC852047 EHX852037:EHY852047 ERT852037:ERU852047 FBP852037:FBQ852047 FLL852037:FLM852047 FVH852037:FVI852047 GFD852037:GFE852047 GOZ852037:GPA852047 GYV852037:GYW852047 HIR852037:HIS852047 HSN852037:HSO852047 ICJ852037:ICK852047 IMF852037:IMG852047 IWB852037:IWC852047 JFX852037:JFY852047 JPT852037:JPU852047 JZP852037:JZQ852047 KJL852037:KJM852047 KTH852037:KTI852047 LDD852037:LDE852047 LMZ852037:LNA852047 LWV852037:LWW852047 MGR852037:MGS852047 MQN852037:MQO852047 NAJ852037:NAK852047 NKF852037:NKG852047 NUB852037:NUC852047 ODX852037:ODY852047 ONT852037:ONU852047 OXP852037:OXQ852047 PHL852037:PHM852047 PRH852037:PRI852047 QBD852037:QBE852047 QKZ852037:QLA852047 QUV852037:QUW852047 RER852037:RES852047 RON852037:ROO852047 RYJ852037:RYK852047 SIF852037:SIG852047 SSB852037:SSC852047 TBX852037:TBY852047 TLT852037:TLU852047 TVP852037:TVQ852047 UFL852037:UFM852047 UPH852037:UPI852047 UZD852037:UZE852047 VIZ852037:VJA852047 VSV852037:VSW852047 WCR852037:WCS852047 WMN852037:WMO852047 WWJ852037:WWK852047 AG917573:AH917583 JX917573:JY917583 TT917573:TU917583 ADP917573:ADQ917583 ANL917573:ANM917583 AXH917573:AXI917583 BHD917573:BHE917583 BQZ917573:BRA917583 CAV917573:CAW917583 CKR917573:CKS917583 CUN917573:CUO917583 DEJ917573:DEK917583 DOF917573:DOG917583 DYB917573:DYC917583 EHX917573:EHY917583 ERT917573:ERU917583 FBP917573:FBQ917583 FLL917573:FLM917583 FVH917573:FVI917583 GFD917573:GFE917583 GOZ917573:GPA917583 GYV917573:GYW917583 HIR917573:HIS917583 HSN917573:HSO917583 ICJ917573:ICK917583 IMF917573:IMG917583 IWB917573:IWC917583 JFX917573:JFY917583 JPT917573:JPU917583 JZP917573:JZQ917583 KJL917573:KJM917583 KTH917573:KTI917583 LDD917573:LDE917583 LMZ917573:LNA917583 LWV917573:LWW917583 MGR917573:MGS917583 MQN917573:MQO917583 NAJ917573:NAK917583 NKF917573:NKG917583 NUB917573:NUC917583 ODX917573:ODY917583 ONT917573:ONU917583 OXP917573:OXQ917583 PHL917573:PHM917583 PRH917573:PRI917583 QBD917573:QBE917583 QKZ917573:QLA917583 QUV917573:QUW917583 RER917573:RES917583 RON917573:ROO917583 RYJ917573:RYK917583 SIF917573:SIG917583 SSB917573:SSC917583 TBX917573:TBY917583 TLT917573:TLU917583 TVP917573:TVQ917583 UFL917573:UFM917583 UPH917573:UPI917583 UZD917573:UZE917583 VIZ917573:VJA917583 VSV917573:VSW917583 WCR917573:WCS917583 WMN917573:WMO917583 WWJ917573:WWK917583 AG983109:AH983119 JX983109:JY983119 TT983109:TU983119 ADP983109:ADQ983119 ANL983109:ANM983119 AXH983109:AXI983119 BHD983109:BHE983119 BQZ983109:BRA983119 CAV983109:CAW983119 CKR983109:CKS983119 CUN983109:CUO983119 DEJ983109:DEK983119 DOF983109:DOG983119 DYB983109:DYC983119 EHX983109:EHY983119 ERT983109:ERU983119 FBP983109:FBQ983119 FLL983109:FLM983119 FVH983109:FVI983119 GFD983109:GFE983119 GOZ983109:GPA983119 GYV983109:GYW983119 HIR983109:HIS983119 HSN983109:HSO983119 ICJ983109:ICK983119 IMF983109:IMG983119 IWB983109:IWC983119 JFX983109:JFY983119 JPT983109:JPU983119 JZP983109:JZQ983119 KJL983109:KJM983119 KTH983109:KTI983119 LDD983109:LDE983119 LMZ983109:LNA983119 LWV983109:LWW983119 MGR983109:MGS983119 MQN983109:MQO983119 NAJ983109:NAK983119 NKF983109:NKG983119 NUB983109:NUC983119 ODX983109:ODY983119 ONT983109:ONU983119 OXP983109:OXQ983119 PHL983109:PHM983119 PRH983109:PRI983119 QBD983109:QBE983119 QKZ983109:QLA983119 QUV983109:QUW983119 RER983109:RES983119 RON983109:ROO983119 RYJ983109:RYK983119 SIF983109:SIG983119 SSB983109:SSC983119 TBX983109:TBY983119 TLT983109:TLU983119 TVP983109:TVQ983119 UFL983109:UFM983119 UPH983109:UPI983119 UZD983109:UZE983119 VIZ983109:VJA983119 VSV983109:VSW983119 WCR983109:WCS983119 WMN983109:WMO983119 WWJ983109:WWK983119 AH63:AH65 JY63:JY65 TU63:TU65 ADQ63:ADQ65 ANM63:ANM65 AXI63:AXI65 BHE63:BHE65 BRA63:BRA65 CAW63:CAW65 CKS63:CKS65 CUO63:CUO65 DEK63:DEK65 DOG63:DOG65 DYC63:DYC65 EHY63:EHY65 ERU63:ERU65 FBQ63:FBQ65 FLM63:FLM65 FVI63:FVI65 GFE63:GFE65 GPA63:GPA65 GYW63:GYW65 HIS63:HIS65 HSO63:HSO65 ICK63:ICK65 IMG63:IMG65 IWC63:IWC65 JFY63:JFY65 JPU63:JPU65 JZQ63:JZQ65 KJM63:KJM65 KTI63:KTI65 LDE63:LDE65 LNA63:LNA65 LWW63:LWW65 MGS63:MGS65 MQO63:MQO65 NAK63:NAK65 NKG63:NKG65 NUC63:NUC65 ODY63:ODY65 ONU63:ONU65 OXQ63:OXQ65 PHM63:PHM65 PRI63:PRI65 QBE63:QBE65 QLA63:QLA65 QUW63:QUW65 RES63:RES65 ROO63:ROO65 RYK63:RYK65 SIG63:SIG65 SSC63:SSC65 TBY63:TBY65 TLU63:TLU65 TVQ63:TVQ65 UFM63:UFM65 UPI63:UPI65 UZE63:UZE65 VJA63:VJA65 VSW63:VSW65 WCS63:WCS65 WMO63:WMO65 WWK63:WWK65 AH65600:AH65602 JY65600:JY65602 TU65600:TU65602 ADQ65600:ADQ65602 ANM65600:ANM65602 AXI65600:AXI65602 BHE65600:BHE65602 BRA65600:BRA65602 CAW65600:CAW65602 CKS65600:CKS65602 CUO65600:CUO65602 DEK65600:DEK65602 DOG65600:DOG65602 DYC65600:DYC65602 EHY65600:EHY65602 ERU65600:ERU65602 FBQ65600:FBQ65602 FLM65600:FLM65602 FVI65600:FVI65602 GFE65600:GFE65602 GPA65600:GPA65602 GYW65600:GYW65602 HIS65600:HIS65602 HSO65600:HSO65602 ICK65600:ICK65602 IMG65600:IMG65602 IWC65600:IWC65602 JFY65600:JFY65602 JPU65600:JPU65602 JZQ65600:JZQ65602 KJM65600:KJM65602 KTI65600:KTI65602 LDE65600:LDE65602 LNA65600:LNA65602 LWW65600:LWW65602 MGS65600:MGS65602 MQO65600:MQO65602 NAK65600:NAK65602 NKG65600:NKG65602 NUC65600:NUC65602 ODY65600:ODY65602 ONU65600:ONU65602 OXQ65600:OXQ65602 PHM65600:PHM65602 PRI65600:PRI65602 QBE65600:QBE65602 QLA65600:QLA65602 QUW65600:QUW65602 RES65600:RES65602 ROO65600:ROO65602 RYK65600:RYK65602 SIG65600:SIG65602 SSC65600:SSC65602 TBY65600:TBY65602 TLU65600:TLU65602 TVQ65600:TVQ65602 UFM65600:UFM65602 UPI65600:UPI65602 UZE65600:UZE65602 VJA65600:VJA65602 VSW65600:VSW65602 WCS65600:WCS65602 WMO65600:WMO65602 WWK65600:WWK65602 AH131136:AH131138 JY131136:JY131138 TU131136:TU131138 ADQ131136:ADQ131138 ANM131136:ANM131138 AXI131136:AXI131138 BHE131136:BHE131138 BRA131136:BRA131138 CAW131136:CAW131138 CKS131136:CKS131138 CUO131136:CUO131138 DEK131136:DEK131138 DOG131136:DOG131138 DYC131136:DYC131138 EHY131136:EHY131138 ERU131136:ERU131138 FBQ131136:FBQ131138 FLM131136:FLM131138 FVI131136:FVI131138 GFE131136:GFE131138 GPA131136:GPA131138 GYW131136:GYW131138 HIS131136:HIS131138 HSO131136:HSO131138 ICK131136:ICK131138 IMG131136:IMG131138 IWC131136:IWC131138 JFY131136:JFY131138 JPU131136:JPU131138 JZQ131136:JZQ131138 KJM131136:KJM131138 KTI131136:KTI131138 LDE131136:LDE131138 LNA131136:LNA131138 LWW131136:LWW131138 MGS131136:MGS131138 MQO131136:MQO131138 NAK131136:NAK131138 NKG131136:NKG131138 NUC131136:NUC131138 ODY131136:ODY131138 ONU131136:ONU131138 OXQ131136:OXQ131138 PHM131136:PHM131138 PRI131136:PRI131138 QBE131136:QBE131138 QLA131136:QLA131138 QUW131136:QUW131138 RES131136:RES131138 ROO131136:ROO131138 RYK131136:RYK131138 SIG131136:SIG131138 SSC131136:SSC131138 TBY131136:TBY131138 TLU131136:TLU131138 TVQ131136:TVQ131138 UFM131136:UFM131138 UPI131136:UPI131138 UZE131136:UZE131138 VJA131136:VJA131138 VSW131136:VSW131138 WCS131136:WCS131138 WMO131136:WMO131138 WWK131136:WWK131138 AH196672:AH196674 JY196672:JY196674 TU196672:TU196674 ADQ196672:ADQ196674 ANM196672:ANM196674 AXI196672:AXI196674 BHE196672:BHE196674 BRA196672:BRA196674 CAW196672:CAW196674 CKS196672:CKS196674 CUO196672:CUO196674 DEK196672:DEK196674 DOG196672:DOG196674 DYC196672:DYC196674 EHY196672:EHY196674 ERU196672:ERU196674 FBQ196672:FBQ196674 FLM196672:FLM196674 FVI196672:FVI196674 GFE196672:GFE196674 GPA196672:GPA196674 GYW196672:GYW196674 HIS196672:HIS196674 HSO196672:HSO196674 ICK196672:ICK196674 IMG196672:IMG196674 IWC196672:IWC196674 JFY196672:JFY196674 JPU196672:JPU196674 JZQ196672:JZQ196674 KJM196672:KJM196674 KTI196672:KTI196674 LDE196672:LDE196674 LNA196672:LNA196674 LWW196672:LWW196674 MGS196672:MGS196674 MQO196672:MQO196674 NAK196672:NAK196674 NKG196672:NKG196674 NUC196672:NUC196674 ODY196672:ODY196674 ONU196672:ONU196674 OXQ196672:OXQ196674 PHM196672:PHM196674 PRI196672:PRI196674 QBE196672:QBE196674 QLA196672:QLA196674 QUW196672:QUW196674 RES196672:RES196674 ROO196672:ROO196674 RYK196672:RYK196674 SIG196672:SIG196674 SSC196672:SSC196674 TBY196672:TBY196674 TLU196672:TLU196674 TVQ196672:TVQ196674 UFM196672:UFM196674 UPI196672:UPI196674 UZE196672:UZE196674 VJA196672:VJA196674 VSW196672:VSW196674 WCS196672:WCS196674 WMO196672:WMO196674 WWK196672:WWK196674 AH262208:AH262210 JY262208:JY262210 TU262208:TU262210 ADQ262208:ADQ262210 ANM262208:ANM262210 AXI262208:AXI262210 BHE262208:BHE262210 BRA262208:BRA262210 CAW262208:CAW262210 CKS262208:CKS262210 CUO262208:CUO262210 DEK262208:DEK262210 DOG262208:DOG262210 DYC262208:DYC262210 EHY262208:EHY262210 ERU262208:ERU262210 FBQ262208:FBQ262210 FLM262208:FLM262210 FVI262208:FVI262210 GFE262208:GFE262210 GPA262208:GPA262210 GYW262208:GYW262210 HIS262208:HIS262210 HSO262208:HSO262210 ICK262208:ICK262210 IMG262208:IMG262210 IWC262208:IWC262210 JFY262208:JFY262210 JPU262208:JPU262210 JZQ262208:JZQ262210 KJM262208:KJM262210 KTI262208:KTI262210 LDE262208:LDE262210 LNA262208:LNA262210 LWW262208:LWW262210 MGS262208:MGS262210 MQO262208:MQO262210 NAK262208:NAK262210 NKG262208:NKG262210 NUC262208:NUC262210 ODY262208:ODY262210 ONU262208:ONU262210 OXQ262208:OXQ262210 PHM262208:PHM262210 PRI262208:PRI262210 QBE262208:QBE262210 QLA262208:QLA262210 QUW262208:QUW262210 RES262208:RES262210 ROO262208:ROO262210 RYK262208:RYK262210 SIG262208:SIG262210 SSC262208:SSC262210 TBY262208:TBY262210 TLU262208:TLU262210 TVQ262208:TVQ262210 UFM262208:UFM262210 UPI262208:UPI262210 UZE262208:UZE262210 VJA262208:VJA262210 VSW262208:VSW262210 WCS262208:WCS262210 WMO262208:WMO262210 WWK262208:WWK262210 AH327744:AH327746 JY327744:JY327746 TU327744:TU327746 ADQ327744:ADQ327746 ANM327744:ANM327746 AXI327744:AXI327746 BHE327744:BHE327746 BRA327744:BRA327746 CAW327744:CAW327746 CKS327744:CKS327746 CUO327744:CUO327746 DEK327744:DEK327746 DOG327744:DOG327746 DYC327744:DYC327746 EHY327744:EHY327746 ERU327744:ERU327746 FBQ327744:FBQ327746 FLM327744:FLM327746 FVI327744:FVI327746 GFE327744:GFE327746 GPA327744:GPA327746 GYW327744:GYW327746 HIS327744:HIS327746 HSO327744:HSO327746 ICK327744:ICK327746 IMG327744:IMG327746 IWC327744:IWC327746 JFY327744:JFY327746 JPU327744:JPU327746 JZQ327744:JZQ327746 KJM327744:KJM327746 KTI327744:KTI327746 LDE327744:LDE327746 LNA327744:LNA327746 LWW327744:LWW327746 MGS327744:MGS327746 MQO327744:MQO327746 NAK327744:NAK327746 NKG327744:NKG327746 NUC327744:NUC327746 ODY327744:ODY327746 ONU327744:ONU327746 OXQ327744:OXQ327746 PHM327744:PHM327746 PRI327744:PRI327746 QBE327744:QBE327746 QLA327744:QLA327746 QUW327744:QUW327746 RES327744:RES327746 ROO327744:ROO327746 RYK327744:RYK327746 SIG327744:SIG327746 SSC327744:SSC327746 TBY327744:TBY327746 TLU327744:TLU327746 TVQ327744:TVQ327746 UFM327744:UFM327746 UPI327744:UPI327746 UZE327744:UZE327746 VJA327744:VJA327746 VSW327744:VSW327746 WCS327744:WCS327746 WMO327744:WMO327746 WWK327744:WWK327746 AH393280:AH393282 JY393280:JY393282 TU393280:TU393282 ADQ393280:ADQ393282 ANM393280:ANM393282 AXI393280:AXI393282 BHE393280:BHE393282 BRA393280:BRA393282 CAW393280:CAW393282 CKS393280:CKS393282 CUO393280:CUO393282 DEK393280:DEK393282 DOG393280:DOG393282 DYC393280:DYC393282 EHY393280:EHY393282 ERU393280:ERU393282 FBQ393280:FBQ393282 FLM393280:FLM393282 FVI393280:FVI393282 GFE393280:GFE393282 GPA393280:GPA393282 GYW393280:GYW393282 HIS393280:HIS393282 HSO393280:HSO393282 ICK393280:ICK393282 IMG393280:IMG393282 IWC393280:IWC393282 JFY393280:JFY393282 JPU393280:JPU393282 JZQ393280:JZQ393282 KJM393280:KJM393282 KTI393280:KTI393282 LDE393280:LDE393282 LNA393280:LNA393282 LWW393280:LWW393282 MGS393280:MGS393282 MQO393280:MQO393282 NAK393280:NAK393282 NKG393280:NKG393282 NUC393280:NUC393282 ODY393280:ODY393282 ONU393280:ONU393282 OXQ393280:OXQ393282 PHM393280:PHM393282 PRI393280:PRI393282 QBE393280:QBE393282 QLA393280:QLA393282 QUW393280:QUW393282 RES393280:RES393282 ROO393280:ROO393282 RYK393280:RYK393282 SIG393280:SIG393282 SSC393280:SSC393282 TBY393280:TBY393282 TLU393280:TLU393282 TVQ393280:TVQ393282 UFM393280:UFM393282 UPI393280:UPI393282 UZE393280:UZE393282 VJA393280:VJA393282 VSW393280:VSW393282 WCS393280:WCS393282 WMO393280:WMO393282 WWK393280:WWK393282 AH458816:AH458818 JY458816:JY458818 TU458816:TU458818 ADQ458816:ADQ458818 ANM458816:ANM458818 AXI458816:AXI458818 BHE458816:BHE458818 BRA458816:BRA458818 CAW458816:CAW458818 CKS458816:CKS458818 CUO458816:CUO458818 DEK458816:DEK458818 DOG458816:DOG458818 DYC458816:DYC458818 EHY458816:EHY458818 ERU458816:ERU458818 FBQ458816:FBQ458818 FLM458816:FLM458818 FVI458816:FVI458818 GFE458816:GFE458818 GPA458816:GPA458818 GYW458816:GYW458818 HIS458816:HIS458818 HSO458816:HSO458818 ICK458816:ICK458818 IMG458816:IMG458818 IWC458816:IWC458818 JFY458816:JFY458818 JPU458816:JPU458818 JZQ458816:JZQ458818 KJM458816:KJM458818 KTI458816:KTI458818 LDE458816:LDE458818 LNA458816:LNA458818 LWW458816:LWW458818 MGS458816:MGS458818 MQO458816:MQO458818 NAK458816:NAK458818 NKG458816:NKG458818 NUC458816:NUC458818 ODY458816:ODY458818 ONU458816:ONU458818 OXQ458816:OXQ458818 PHM458816:PHM458818 PRI458816:PRI458818 QBE458816:QBE458818 QLA458816:QLA458818 QUW458816:QUW458818 RES458816:RES458818 ROO458816:ROO458818 RYK458816:RYK458818 SIG458816:SIG458818 SSC458816:SSC458818 TBY458816:TBY458818 TLU458816:TLU458818 TVQ458816:TVQ458818 UFM458816:UFM458818 UPI458816:UPI458818 UZE458816:UZE458818 VJA458816:VJA458818 VSW458816:VSW458818 WCS458816:WCS458818 WMO458816:WMO458818 WWK458816:WWK458818 AH524352:AH524354 JY524352:JY524354 TU524352:TU524354 ADQ524352:ADQ524354 ANM524352:ANM524354 AXI524352:AXI524354 BHE524352:BHE524354 BRA524352:BRA524354 CAW524352:CAW524354 CKS524352:CKS524354 CUO524352:CUO524354 DEK524352:DEK524354 DOG524352:DOG524354 DYC524352:DYC524354 EHY524352:EHY524354 ERU524352:ERU524354 FBQ524352:FBQ524354 FLM524352:FLM524354 FVI524352:FVI524354 GFE524352:GFE524354 GPA524352:GPA524354 GYW524352:GYW524354 HIS524352:HIS524354 HSO524352:HSO524354 ICK524352:ICK524354 IMG524352:IMG524354 IWC524352:IWC524354 JFY524352:JFY524354 JPU524352:JPU524354 JZQ524352:JZQ524354 KJM524352:KJM524354 KTI524352:KTI524354 LDE524352:LDE524354 LNA524352:LNA524354 LWW524352:LWW524354 MGS524352:MGS524354 MQO524352:MQO524354 NAK524352:NAK524354 NKG524352:NKG524354 NUC524352:NUC524354 ODY524352:ODY524354 ONU524352:ONU524354 OXQ524352:OXQ524354 PHM524352:PHM524354 PRI524352:PRI524354 QBE524352:QBE524354 QLA524352:QLA524354 QUW524352:QUW524354 RES524352:RES524354 ROO524352:ROO524354 RYK524352:RYK524354 SIG524352:SIG524354 SSC524352:SSC524354 TBY524352:TBY524354 TLU524352:TLU524354 TVQ524352:TVQ524354 UFM524352:UFM524354 UPI524352:UPI524354 UZE524352:UZE524354 VJA524352:VJA524354 VSW524352:VSW524354 WCS524352:WCS524354 WMO524352:WMO524354 WWK524352:WWK524354 AH589888:AH589890 JY589888:JY589890 TU589888:TU589890 ADQ589888:ADQ589890 ANM589888:ANM589890 AXI589888:AXI589890 BHE589888:BHE589890 BRA589888:BRA589890 CAW589888:CAW589890 CKS589888:CKS589890 CUO589888:CUO589890 DEK589888:DEK589890 DOG589888:DOG589890 DYC589888:DYC589890 EHY589888:EHY589890 ERU589888:ERU589890 FBQ589888:FBQ589890 FLM589888:FLM589890 FVI589888:FVI589890 GFE589888:GFE589890 GPA589888:GPA589890 GYW589888:GYW589890 HIS589888:HIS589890 HSO589888:HSO589890 ICK589888:ICK589890 IMG589888:IMG589890 IWC589888:IWC589890 JFY589888:JFY589890 JPU589888:JPU589890 JZQ589888:JZQ589890 KJM589888:KJM589890 KTI589888:KTI589890 LDE589888:LDE589890 LNA589888:LNA589890 LWW589888:LWW589890 MGS589888:MGS589890 MQO589888:MQO589890 NAK589888:NAK589890 NKG589888:NKG589890 NUC589888:NUC589890 ODY589888:ODY589890 ONU589888:ONU589890 OXQ589888:OXQ589890 PHM589888:PHM589890 PRI589888:PRI589890 QBE589888:QBE589890 QLA589888:QLA589890 QUW589888:QUW589890 RES589888:RES589890 ROO589888:ROO589890 RYK589888:RYK589890 SIG589888:SIG589890 SSC589888:SSC589890 TBY589888:TBY589890 TLU589888:TLU589890 TVQ589888:TVQ589890 UFM589888:UFM589890 UPI589888:UPI589890 UZE589888:UZE589890 VJA589888:VJA589890 VSW589888:VSW589890 WCS589888:WCS589890 WMO589888:WMO589890 WWK589888:WWK589890 AH655424:AH655426 JY655424:JY655426 TU655424:TU655426 ADQ655424:ADQ655426 ANM655424:ANM655426 AXI655424:AXI655426 BHE655424:BHE655426 BRA655424:BRA655426 CAW655424:CAW655426 CKS655424:CKS655426 CUO655424:CUO655426 DEK655424:DEK655426 DOG655424:DOG655426 DYC655424:DYC655426 EHY655424:EHY655426 ERU655424:ERU655426 FBQ655424:FBQ655426 FLM655424:FLM655426 FVI655424:FVI655426 GFE655424:GFE655426 GPA655424:GPA655426 GYW655424:GYW655426 HIS655424:HIS655426 HSO655424:HSO655426 ICK655424:ICK655426 IMG655424:IMG655426 IWC655424:IWC655426 JFY655424:JFY655426 JPU655424:JPU655426 JZQ655424:JZQ655426 KJM655424:KJM655426 KTI655424:KTI655426 LDE655424:LDE655426 LNA655424:LNA655426 LWW655424:LWW655426 MGS655424:MGS655426 MQO655424:MQO655426 NAK655424:NAK655426 NKG655424:NKG655426 NUC655424:NUC655426 ODY655424:ODY655426 ONU655424:ONU655426 OXQ655424:OXQ655426 PHM655424:PHM655426 PRI655424:PRI655426 QBE655424:QBE655426 QLA655424:QLA655426 QUW655424:QUW655426 RES655424:RES655426 ROO655424:ROO655426 RYK655424:RYK655426 SIG655424:SIG655426 SSC655424:SSC655426 TBY655424:TBY655426 TLU655424:TLU655426 TVQ655424:TVQ655426 UFM655424:UFM655426 UPI655424:UPI655426 UZE655424:UZE655426 VJA655424:VJA655426 VSW655424:VSW655426 WCS655424:WCS655426 WMO655424:WMO655426 WWK655424:WWK655426 AH720960:AH720962 JY720960:JY720962 TU720960:TU720962 ADQ720960:ADQ720962 ANM720960:ANM720962 AXI720960:AXI720962 BHE720960:BHE720962 BRA720960:BRA720962 CAW720960:CAW720962 CKS720960:CKS720962 CUO720960:CUO720962 DEK720960:DEK720962 DOG720960:DOG720962 DYC720960:DYC720962 EHY720960:EHY720962 ERU720960:ERU720962 FBQ720960:FBQ720962 FLM720960:FLM720962 FVI720960:FVI720962 GFE720960:GFE720962 GPA720960:GPA720962 GYW720960:GYW720962 HIS720960:HIS720962 HSO720960:HSO720962 ICK720960:ICK720962 IMG720960:IMG720962 IWC720960:IWC720962 JFY720960:JFY720962 JPU720960:JPU720962 JZQ720960:JZQ720962 KJM720960:KJM720962 KTI720960:KTI720962 LDE720960:LDE720962 LNA720960:LNA720962 LWW720960:LWW720962 MGS720960:MGS720962 MQO720960:MQO720962 NAK720960:NAK720962 NKG720960:NKG720962 NUC720960:NUC720962 ODY720960:ODY720962 ONU720960:ONU720962 OXQ720960:OXQ720962 PHM720960:PHM720962 PRI720960:PRI720962 QBE720960:QBE720962 QLA720960:QLA720962 QUW720960:QUW720962 RES720960:RES720962 ROO720960:ROO720962 RYK720960:RYK720962 SIG720960:SIG720962 SSC720960:SSC720962 TBY720960:TBY720962 TLU720960:TLU720962 TVQ720960:TVQ720962 UFM720960:UFM720962 UPI720960:UPI720962 UZE720960:UZE720962 VJA720960:VJA720962 VSW720960:VSW720962 WCS720960:WCS720962 WMO720960:WMO720962 WWK720960:WWK720962 AH786496:AH786498 JY786496:JY786498 TU786496:TU786498 ADQ786496:ADQ786498 ANM786496:ANM786498 AXI786496:AXI786498 BHE786496:BHE786498 BRA786496:BRA786498 CAW786496:CAW786498 CKS786496:CKS786498 CUO786496:CUO786498 DEK786496:DEK786498 DOG786496:DOG786498 DYC786496:DYC786498 EHY786496:EHY786498 ERU786496:ERU786498 FBQ786496:FBQ786498 FLM786496:FLM786498 FVI786496:FVI786498 GFE786496:GFE786498 GPA786496:GPA786498 GYW786496:GYW786498 HIS786496:HIS786498 HSO786496:HSO786498 ICK786496:ICK786498 IMG786496:IMG786498 IWC786496:IWC786498 JFY786496:JFY786498 JPU786496:JPU786498 JZQ786496:JZQ786498 KJM786496:KJM786498 KTI786496:KTI786498 LDE786496:LDE786498 LNA786496:LNA786498 LWW786496:LWW786498 MGS786496:MGS786498 MQO786496:MQO786498 NAK786496:NAK786498 NKG786496:NKG786498 NUC786496:NUC786498 ODY786496:ODY786498 ONU786496:ONU786498 OXQ786496:OXQ786498 PHM786496:PHM786498 PRI786496:PRI786498 QBE786496:QBE786498 QLA786496:QLA786498 QUW786496:QUW786498 RES786496:RES786498 ROO786496:ROO786498 RYK786496:RYK786498 SIG786496:SIG786498 SSC786496:SSC786498 TBY786496:TBY786498 TLU786496:TLU786498 TVQ786496:TVQ786498 UFM786496:UFM786498 UPI786496:UPI786498 UZE786496:UZE786498 VJA786496:VJA786498 VSW786496:VSW786498 WCS786496:WCS786498 WMO786496:WMO786498 WWK786496:WWK786498 AH852032:AH852034 JY852032:JY852034 TU852032:TU852034 ADQ852032:ADQ852034 ANM852032:ANM852034 AXI852032:AXI852034 BHE852032:BHE852034 BRA852032:BRA852034 CAW852032:CAW852034 CKS852032:CKS852034 CUO852032:CUO852034 DEK852032:DEK852034 DOG852032:DOG852034 DYC852032:DYC852034 EHY852032:EHY852034 ERU852032:ERU852034 FBQ852032:FBQ852034 FLM852032:FLM852034 FVI852032:FVI852034 GFE852032:GFE852034 GPA852032:GPA852034 GYW852032:GYW852034 HIS852032:HIS852034 HSO852032:HSO852034 ICK852032:ICK852034 IMG852032:IMG852034 IWC852032:IWC852034 JFY852032:JFY852034 JPU852032:JPU852034 JZQ852032:JZQ852034 KJM852032:KJM852034 KTI852032:KTI852034 LDE852032:LDE852034 LNA852032:LNA852034 LWW852032:LWW852034 MGS852032:MGS852034 MQO852032:MQO852034 NAK852032:NAK852034 NKG852032:NKG852034 NUC852032:NUC852034 ODY852032:ODY852034 ONU852032:ONU852034 OXQ852032:OXQ852034 PHM852032:PHM852034 PRI852032:PRI852034 QBE852032:QBE852034 QLA852032:QLA852034 QUW852032:QUW852034 RES852032:RES852034 ROO852032:ROO852034 RYK852032:RYK852034 SIG852032:SIG852034 SSC852032:SSC852034 TBY852032:TBY852034 TLU852032:TLU852034 TVQ852032:TVQ852034 UFM852032:UFM852034 UPI852032:UPI852034 UZE852032:UZE852034 VJA852032:VJA852034 VSW852032:VSW852034 WCS852032:WCS852034 WMO852032:WMO852034 WWK852032:WWK852034 AH917568:AH917570 JY917568:JY917570 TU917568:TU917570 ADQ917568:ADQ917570 ANM917568:ANM917570 AXI917568:AXI917570 BHE917568:BHE917570 BRA917568:BRA917570 CAW917568:CAW917570 CKS917568:CKS917570 CUO917568:CUO917570 DEK917568:DEK917570 DOG917568:DOG917570 DYC917568:DYC917570 EHY917568:EHY917570 ERU917568:ERU917570 FBQ917568:FBQ917570 FLM917568:FLM917570 FVI917568:FVI917570 GFE917568:GFE917570 GPA917568:GPA917570 GYW917568:GYW917570 HIS917568:HIS917570 HSO917568:HSO917570 ICK917568:ICK917570 IMG917568:IMG917570 IWC917568:IWC917570 JFY917568:JFY917570 JPU917568:JPU917570 JZQ917568:JZQ917570 KJM917568:KJM917570 KTI917568:KTI917570 LDE917568:LDE917570 LNA917568:LNA917570 LWW917568:LWW917570 MGS917568:MGS917570 MQO917568:MQO917570 NAK917568:NAK917570 NKG917568:NKG917570 NUC917568:NUC917570 ODY917568:ODY917570 ONU917568:ONU917570 OXQ917568:OXQ917570 PHM917568:PHM917570 PRI917568:PRI917570 QBE917568:QBE917570 QLA917568:QLA917570 QUW917568:QUW917570 RES917568:RES917570 ROO917568:ROO917570 RYK917568:RYK917570 SIG917568:SIG917570 SSC917568:SSC917570 TBY917568:TBY917570 TLU917568:TLU917570 TVQ917568:TVQ917570 UFM917568:UFM917570 UPI917568:UPI917570 UZE917568:UZE917570 VJA917568:VJA917570 VSW917568:VSW917570 WCS917568:WCS917570 WMO917568:WMO917570 WWK917568:WWK917570 AH983104:AH983106 JY983104:JY983106 TU983104:TU983106 ADQ983104:ADQ983106 ANM983104:ANM983106 AXI983104:AXI983106 BHE983104:BHE983106 BRA983104:BRA983106 CAW983104:CAW983106 CKS983104:CKS983106 CUO983104:CUO983106 DEK983104:DEK983106 DOG983104:DOG983106 DYC983104:DYC983106 EHY983104:EHY983106 ERU983104:ERU983106 FBQ983104:FBQ983106 FLM983104:FLM983106 FVI983104:FVI983106 GFE983104:GFE983106 GPA983104:GPA983106 GYW983104:GYW983106 HIS983104:HIS983106 HSO983104:HSO983106 ICK983104:ICK983106 IMG983104:IMG983106 IWC983104:IWC983106 JFY983104:JFY983106 JPU983104:JPU983106 JZQ983104:JZQ983106 KJM983104:KJM983106 KTI983104:KTI983106 LDE983104:LDE983106 LNA983104:LNA983106 LWW983104:LWW983106 MGS983104:MGS983106 MQO983104:MQO983106 NAK983104:NAK983106 NKG983104:NKG983106 NUC983104:NUC983106 ODY983104:ODY983106 ONU983104:ONU983106 OXQ983104:OXQ983106 PHM983104:PHM983106 PRI983104:PRI983106 QBE983104:QBE983106 QLA983104:QLA983106 QUW983104:QUW983106 RES983104:RES983106 ROO983104:ROO983106 RYK983104:RYK983106 SIG983104:SIG983106 SSC983104:SSC983106 TBY983104:TBY983106 TLU983104:TLU983106 TVQ983104:TVQ983106 UFM983104:UFM983106 UPI983104:UPI983106 UZE983104:UZE983106 VJA983104:VJA983106 VSW983104:VSW983106 WCS983104:WCS983106 WMO983104:WMO983106 WWK983104:WWK983106 F57:G64 IW57:IX64 SS57:ST64 ACO57:ACP64 AMK57:AML64 AWG57:AWH64 BGC57:BGD64 BPY57:BPZ64 BZU57:BZV64 CJQ57:CJR64 CTM57:CTN64 DDI57:DDJ64 DNE57:DNF64 DXA57:DXB64 EGW57:EGX64 EQS57:EQT64 FAO57:FAP64 FKK57:FKL64 FUG57:FUH64 GEC57:GED64 GNY57:GNZ64 GXU57:GXV64 HHQ57:HHR64 HRM57:HRN64 IBI57:IBJ64 ILE57:ILF64 IVA57:IVB64 JEW57:JEX64 JOS57:JOT64 JYO57:JYP64 KIK57:KIL64 KSG57:KSH64 LCC57:LCD64 LLY57:LLZ64 LVU57:LVV64 MFQ57:MFR64 MPM57:MPN64 MZI57:MZJ64 NJE57:NJF64 NTA57:NTB64 OCW57:OCX64 OMS57:OMT64 OWO57:OWP64 PGK57:PGL64 PQG57:PQH64 QAC57:QAD64 QJY57:QJZ64 QTU57:QTV64 RDQ57:RDR64 RNM57:RNN64 RXI57:RXJ64 SHE57:SHF64 SRA57:SRB64 TAW57:TAX64 TKS57:TKT64 TUO57:TUP64 UEK57:UEL64 UOG57:UOH64 UYC57:UYD64 VHY57:VHZ64 VRU57:VRV64 WBQ57:WBR64 WLM57:WLN64 WVI57:WVJ64 F65594:G65601 IW65594:IX65601 SS65594:ST65601 ACO65594:ACP65601 AMK65594:AML65601 AWG65594:AWH65601 BGC65594:BGD65601 BPY65594:BPZ65601 BZU65594:BZV65601 CJQ65594:CJR65601 CTM65594:CTN65601 DDI65594:DDJ65601 DNE65594:DNF65601 DXA65594:DXB65601 EGW65594:EGX65601 EQS65594:EQT65601 FAO65594:FAP65601 FKK65594:FKL65601 FUG65594:FUH65601 GEC65594:GED65601 GNY65594:GNZ65601 GXU65594:GXV65601 HHQ65594:HHR65601 HRM65594:HRN65601 IBI65594:IBJ65601 ILE65594:ILF65601 IVA65594:IVB65601 JEW65594:JEX65601 JOS65594:JOT65601 JYO65594:JYP65601 KIK65594:KIL65601 KSG65594:KSH65601 LCC65594:LCD65601 LLY65594:LLZ65601 LVU65594:LVV65601 MFQ65594:MFR65601 MPM65594:MPN65601 MZI65594:MZJ65601 NJE65594:NJF65601 NTA65594:NTB65601 OCW65594:OCX65601 OMS65594:OMT65601 OWO65594:OWP65601 PGK65594:PGL65601 PQG65594:PQH65601 QAC65594:QAD65601 QJY65594:QJZ65601 QTU65594:QTV65601 RDQ65594:RDR65601 RNM65594:RNN65601 RXI65594:RXJ65601 SHE65594:SHF65601 SRA65594:SRB65601 TAW65594:TAX65601 TKS65594:TKT65601 TUO65594:TUP65601 UEK65594:UEL65601 UOG65594:UOH65601 UYC65594:UYD65601 VHY65594:VHZ65601 VRU65594:VRV65601 WBQ65594:WBR65601 WLM65594:WLN65601 WVI65594:WVJ65601 F131130:G131137 IW131130:IX131137 SS131130:ST131137 ACO131130:ACP131137 AMK131130:AML131137 AWG131130:AWH131137 BGC131130:BGD131137 BPY131130:BPZ131137 BZU131130:BZV131137 CJQ131130:CJR131137 CTM131130:CTN131137 DDI131130:DDJ131137 DNE131130:DNF131137 DXA131130:DXB131137 EGW131130:EGX131137 EQS131130:EQT131137 FAO131130:FAP131137 FKK131130:FKL131137 FUG131130:FUH131137 GEC131130:GED131137 GNY131130:GNZ131137 GXU131130:GXV131137 HHQ131130:HHR131137 HRM131130:HRN131137 IBI131130:IBJ131137 ILE131130:ILF131137 IVA131130:IVB131137 JEW131130:JEX131137 JOS131130:JOT131137 JYO131130:JYP131137 KIK131130:KIL131137 KSG131130:KSH131137 LCC131130:LCD131137 LLY131130:LLZ131137 LVU131130:LVV131137 MFQ131130:MFR131137 MPM131130:MPN131137 MZI131130:MZJ131137 NJE131130:NJF131137 NTA131130:NTB131137 OCW131130:OCX131137 OMS131130:OMT131137 OWO131130:OWP131137 PGK131130:PGL131137 PQG131130:PQH131137 QAC131130:QAD131137 QJY131130:QJZ131137 QTU131130:QTV131137 RDQ131130:RDR131137 RNM131130:RNN131137 RXI131130:RXJ131137 SHE131130:SHF131137 SRA131130:SRB131137 TAW131130:TAX131137 TKS131130:TKT131137 TUO131130:TUP131137 UEK131130:UEL131137 UOG131130:UOH131137 UYC131130:UYD131137 VHY131130:VHZ131137 VRU131130:VRV131137 WBQ131130:WBR131137 WLM131130:WLN131137 WVI131130:WVJ131137 F196666:G196673 IW196666:IX196673 SS196666:ST196673 ACO196666:ACP196673 AMK196666:AML196673 AWG196666:AWH196673 BGC196666:BGD196673 BPY196666:BPZ196673 BZU196666:BZV196673 CJQ196666:CJR196673 CTM196666:CTN196673 DDI196666:DDJ196673 DNE196666:DNF196673 DXA196666:DXB196673 EGW196666:EGX196673 EQS196666:EQT196673 FAO196666:FAP196673 FKK196666:FKL196673 FUG196666:FUH196673 GEC196666:GED196673 GNY196666:GNZ196673 GXU196666:GXV196673 HHQ196666:HHR196673 HRM196666:HRN196673 IBI196666:IBJ196673 ILE196666:ILF196673 IVA196666:IVB196673 JEW196666:JEX196673 JOS196666:JOT196673 JYO196666:JYP196673 KIK196666:KIL196673 KSG196666:KSH196673 LCC196666:LCD196673 LLY196666:LLZ196673 LVU196666:LVV196673 MFQ196666:MFR196673 MPM196666:MPN196673 MZI196666:MZJ196673 NJE196666:NJF196673 NTA196666:NTB196673 OCW196666:OCX196673 OMS196666:OMT196673 OWO196666:OWP196673 PGK196666:PGL196673 PQG196666:PQH196673 QAC196666:QAD196673 QJY196666:QJZ196673 QTU196666:QTV196673 RDQ196666:RDR196673 RNM196666:RNN196673 RXI196666:RXJ196673 SHE196666:SHF196673 SRA196666:SRB196673 TAW196666:TAX196673 TKS196666:TKT196673 TUO196666:TUP196673 UEK196666:UEL196673 UOG196666:UOH196673 UYC196666:UYD196673 VHY196666:VHZ196673 VRU196666:VRV196673 WBQ196666:WBR196673 WLM196666:WLN196673 WVI196666:WVJ196673 F262202:G262209 IW262202:IX262209 SS262202:ST262209 ACO262202:ACP262209 AMK262202:AML262209 AWG262202:AWH262209 BGC262202:BGD262209 BPY262202:BPZ262209 BZU262202:BZV262209 CJQ262202:CJR262209 CTM262202:CTN262209 DDI262202:DDJ262209 DNE262202:DNF262209 DXA262202:DXB262209 EGW262202:EGX262209 EQS262202:EQT262209 FAO262202:FAP262209 FKK262202:FKL262209 FUG262202:FUH262209 GEC262202:GED262209 GNY262202:GNZ262209 GXU262202:GXV262209 HHQ262202:HHR262209 HRM262202:HRN262209 IBI262202:IBJ262209 ILE262202:ILF262209 IVA262202:IVB262209 JEW262202:JEX262209 JOS262202:JOT262209 JYO262202:JYP262209 KIK262202:KIL262209 KSG262202:KSH262209 LCC262202:LCD262209 LLY262202:LLZ262209 LVU262202:LVV262209 MFQ262202:MFR262209 MPM262202:MPN262209 MZI262202:MZJ262209 NJE262202:NJF262209 NTA262202:NTB262209 OCW262202:OCX262209 OMS262202:OMT262209 OWO262202:OWP262209 PGK262202:PGL262209 PQG262202:PQH262209 QAC262202:QAD262209 QJY262202:QJZ262209 QTU262202:QTV262209 RDQ262202:RDR262209 RNM262202:RNN262209 RXI262202:RXJ262209 SHE262202:SHF262209 SRA262202:SRB262209 TAW262202:TAX262209 TKS262202:TKT262209 TUO262202:TUP262209 UEK262202:UEL262209 UOG262202:UOH262209 UYC262202:UYD262209 VHY262202:VHZ262209 VRU262202:VRV262209 WBQ262202:WBR262209 WLM262202:WLN262209 WVI262202:WVJ262209 F327738:G327745 IW327738:IX327745 SS327738:ST327745 ACO327738:ACP327745 AMK327738:AML327745 AWG327738:AWH327745 BGC327738:BGD327745 BPY327738:BPZ327745 BZU327738:BZV327745 CJQ327738:CJR327745 CTM327738:CTN327745 DDI327738:DDJ327745 DNE327738:DNF327745 DXA327738:DXB327745 EGW327738:EGX327745 EQS327738:EQT327745 FAO327738:FAP327745 FKK327738:FKL327745 FUG327738:FUH327745 GEC327738:GED327745 GNY327738:GNZ327745 GXU327738:GXV327745 HHQ327738:HHR327745 HRM327738:HRN327745 IBI327738:IBJ327745 ILE327738:ILF327745 IVA327738:IVB327745 JEW327738:JEX327745 JOS327738:JOT327745 JYO327738:JYP327745 KIK327738:KIL327745 KSG327738:KSH327745 LCC327738:LCD327745 LLY327738:LLZ327745 LVU327738:LVV327745 MFQ327738:MFR327745 MPM327738:MPN327745 MZI327738:MZJ327745 NJE327738:NJF327745 NTA327738:NTB327745 OCW327738:OCX327745 OMS327738:OMT327745 OWO327738:OWP327745 PGK327738:PGL327745 PQG327738:PQH327745 QAC327738:QAD327745 QJY327738:QJZ327745 QTU327738:QTV327745 RDQ327738:RDR327745 RNM327738:RNN327745 RXI327738:RXJ327745 SHE327738:SHF327745 SRA327738:SRB327745 TAW327738:TAX327745 TKS327738:TKT327745 TUO327738:TUP327745 UEK327738:UEL327745 UOG327738:UOH327745 UYC327738:UYD327745 VHY327738:VHZ327745 VRU327738:VRV327745 WBQ327738:WBR327745 WLM327738:WLN327745 WVI327738:WVJ327745 F393274:G393281 IW393274:IX393281 SS393274:ST393281 ACO393274:ACP393281 AMK393274:AML393281 AWG393274:AWH393281 BGC393274:BGD393281 BPY393274:BPZ393281 BZU393274:BZV393281 CJQ393274:CJR393281 CTM393274:CTN393281 DDI393274:DDJ393281 DNE393274:DNF393281 DXA393274:DXB393281 EGW393274:EGX393281 EQS393274:EQT393281 FAO393274:FAP393281 FKK393274:FKL393281 FUG393274:FUH393281 GEC393274:GED393281 GNY393274:GNZ393281 GXU393274:GXV393281 HHQ393274:HHR393281 HRM393274:HRN393281 IBI393274:IBJ393281 ILE393274:ILF393281 IVA393274:IVB393281 JEW393274:JEX393281 JOS393274:JOT393281 JYO393274:JYP393281 KIK393274:KIL393281 KSG393274:KSH393281 LCC393274:LCD393281 LLY393274:LLZ393281 LVU393274:LVV393281 MFQ393274:MFR393281 MPM393274:MPN393281 MZI393274:MZJ393281 NJE393274:NJF393281 NTA393274:NTB393281 OCW393274:OCX393281 OMS393274:OMT393281 OWO393274:OWP393281 PGK393274:PGL393281 PQG393274:PQH393281 QAC393274:QAD393281 QJY393274:QJZ393281 QTU393274:QTV393281 RDQ393274:RDR393281 RNM393274:RNN393281 RXI393274:RXJ393281 SHE393274:SHF393281 SRA393274:SRB393281 TAW393274:TAX393281 TKS393274:TKT393281 TUO393274:TUP393281 UEK393274:UEL393281 UOG393274:UOH393281 UYC393274:UYD393281 VHY393274:VHZ393281 VRU393274:VRV393281 WBQ393274:WBR393281 WLM393274:WLN393281 WVI393274:WVJ393281 F458810:G458817 IW458810:IX458817 SS458810:ST458817 ACO458810:ACP458817 AMK458810:AML458817 AWG458810:AWH458817 BGC458810:BGD458817 BPY458810:BPZ458817 BZU458810:BZV458817 CJQ458810:CJR458817 CTM458810:CTN458817 DDI458810:DDJ458817 DNE458810:DNF458817 DXA458810:DXB458817 EGW458810:EGX458817 EQS458810:EQT458817 FAO458810:FAP458817 FKK458810:FKL458817 FUG458810:FUH458817 GEC458810:GED458817 GNY458810:GNZ458817 GXU458810:GXV458817 HHQ458810:HHR458817 HRM458810:HRN458817 IBI458810:IBJ458817 ILE458810:ILF458817 IVA458810:IVB458817 JEW458810:JEX458817 JOS458810:JOT458817 JYO458810:JYP458817 KIK458810:KIL458817 KSG458810:KSH458817 LCC458810:LCD458817 LLY458810:LLZ458817 LVU458810:LVV458817 MFQ458810:MFR458817 MPM458810:MPN458817 MZI458810:MZJ458817 NJE458810:NJF458817 NTA458810:NTB458817 OCW458810:OCX458817 OMS458810:OMT458817 OWO458810:OWP458817 PGK458810:PGL458817 PQG458810:PQH458817 QAC458810:QAD458817 QJY458810:QJZ458817 QTU458810:QTV458817 RDQ458810:RDR458817 RNM458810:RNN458817 RXI458810:RXJ458817 SHE458810:SHF458817 SRA458810:SRB458817 TAW458810:TAX458817 TKS458810:TKT458817 TUO458810:TUP458817 UEK458810:UEL458817 UOG458810:UOH458817 UYC458810:UYD458817 VHY458810:VHZ458817 VRU458810:VRV458817 WBQ458810:WBR458817 WLM458810:WLN458817 WVI458810:WVJ458817 F524346:G524353 IW524346:IX524353 SS524346:ST524353 ACO524346:ACP524353 AMK524346:AML524353 AWG524346:AWH524353 BGC524346:BGD524353 BPY524346:BPZ524353 BZU524346:BZV524353 CJQ524346:CJR524353 CTM524346:CTN524353 DDI524346:DDJ524353 DNE524346:DNF524353 DXA524346:DXB524353 EGW524346:EGX524353 EQS524346:EQT524353 FAO524346:FAP524353 FKK524346:FKL524353 FUG524346:FUH524353 GEC524346:GED524353 GNY524346:GNZ524353 GXU524346:GXV524353 HHQ524346:HHR524353 HRM524346:HRN524353 IBI524346:IBJ524353 ILE524346:ILF524353 IVA524346:IVB524353 JEW524346:JEX524353 JOS524346:JOT524353 JYO524346:JYP524353 KIK524346:KIL524353 KSG524346:KSH524353 LCC524346:LCD524353 LLY524346:LLZ524353 LVU524346:LVV524353 MFQ524346:MFR524353 MPM524346:MPN524353 MZI524346:MZJ524353 NJE524346:NJF524353 NTA524346:NTB524353 OCW524346:OCX524353 OMS524346:OMT524353 OWO524346:OWP524353 PGK524346:PGL524353 PQG524346:PQH524353 QAC524346:QAD524353 QJY524346:QJZ524353 QTU524346:QTV524353 RDQ524346:RDR524353 RNM524346:RNN524353 RXI524346:RXJ524353 SHE524346:SHF524353 SRA524346:SRB524353 TAW524346:TAX524353 TKS524346:TKT524353 TUO524346:TUP524353 UEK524346:UEL524353 UOG524346:UOH524353 UYC524346:UYD524353 VHY524346:VHZ524353 VRU524346:VRV524353 WBQ524346:WBR524353 WLM524346:WLN524353 WVI524346:WVJ524353 F589882:G589889 IW589882:IX589889 SS589882:ST589889 ACO589882:ACP589889 AMK589882:AML589889 AWG589882:AWH589889 BGC589882:BGD589889 BPY589882:BPZ589889 BZU589882:BZV589889 CJQ589882:CJR589889 CTM589882:CTN589889 DDI589882:DDJ589889 DNE589882:DNF589889 DXA589882:DXB589889 EGW589882:EGX589889 EQS589882:EQT589889 FAO589882:FAP589889 FKK589882:FKL589889 FUG589882:FUH589889 GEC589882:GED589889 GNY589882:GNZ589889 GXU589882:GXV589889 HHQ589882:HHR589889 HRM589882:HRN589889 IBI589882:IBJ589889 ILE589882:ILF589889 IVA589882:IVB589889 JEW589882:JEX589889 JOS589882:JOT589889 JYO589882:JYP589889 KIK589882:KIL589889 KSG589882:KSH589889 LCC589882:LCD589889 LLY589882:LLZ589889 LVU589882:LVV589889 MFQ589882:MFR589889 MPM589882:MPN589889 MZI589882:MZJ589889 NJE589882:NJF589889 NTA589882:NTB589889 OCW589882:OCX589889 OMS589882:OMT589889 OWO589882:OWP589889 PGK589882:PGL589889 PQG589882:PQH589889 QAC589882:QAD589889 QJY589882:QJZ589889 QTU589882:QTV589889 RDQ589882:RDR589889 RNM589882:RNN589889 RXI589882:RXJ589889 SHE589882:SHF589889 SRA589882:SRB589889 TAW589882:TAX589889 TKS589882:TKT589889 TUO589882:TUP589889 UEK589882:UEL589889 UOG589882:UOH589889 UYC589882:UYD589889 VHY589882:VHZ589889 VRU589882:VRV589889 WBQ589882:WBR589889 WLM589882:WLN589889 WVI589882:WVJ589889 F655418:G655425 IW655418:IX655425 SS655418:ST655425 ACO655418:ACP655425 AMK655418:AML655425 AWG655418:AWH655425 BGC655418:BGD655425 BPY655418:BPZ655425 BZU655418:BZV655425 CJQ655418:CJR655425 CTM655418:CTN655425 DDI655418:DDJ655425 DNE655418:DNF655425 DXA655418:DXB655425 EGW655418:EGX655425 EQS655418:EQT655425 FAO655418:FAP655425 FKK655418:FKL655425 FUG655418:FUH655425 GEC655418:GED655425 GNY655418:GNZ655425 GXU655418:GXV655425 HHQ655418:HHR655425 HRM655418:HRN655425 IBI655418:IBJ655425 ILE655418:ILF655425 IVA655418:IVB655425 JEW655418:JEX655425 JOS655418:JOT655425 JYO655418:JYP655425 KIK655418:KIL655425 KSG655418:KSH655425 LCC655418:LCD655425 LLY655418:LLZ655425 LVU655418:LVV655425 MFQ655418:MFR655425 MPM655418:MPN655425 MZI655418:MZJ655425 NJE655418:NJF655425 NTA655418:NTB655425 OCW655418:OCX655425 OMS655418:OMT655425 OWO655418:OWP655425 PGK655418:PGL655425 PQG655418:PQH655425 QAC655418:QAD655425 QJY655418:QJZ655425 QTU655418:QTV655425 RDQ655418:RDR655425 RNM655418:RNN655425 RXI655418:RXJ655425 SHE655418:SHF655425 SRA655418:SRB655425 TAW655418:TAX655425 TKS655418:TKT655425 TUO655418:TUP655425 UEK655418:UEL655425 UOG655418:UOH655425 UYC655418:UYD655425 VHY655418:VHZ655425 VRU655418:VRV655425 WBQ655418:WBR655425 WLM655418:WLN655425 WVI655418:WVJ655425 F720954:G720961 IW720954:IX720961 SS720954:ST720961 ACO720954:ACP720961 AMK720954:AML720961 AWG720954:AWH720961 BGC720954:BGD720961 BPY720954:BPZ720961 BZU720954:BZV720961 CJQ720954:CJR720961 CTM720954:CTN720961 DDI720954:DDJ720961 DNE720954:DNF720961 DXA720954:DXB720961 EGW720954:EGX720961 EQS720954:EQT720961 FAO720954:FAP720961 FKK720954:FKL720961 FUG720954:FUH720961 GEC720954:GED720961 GNY720954:GNZ720961 GXU720954:GXV720961 HHQ720954:HHR720961 HRM720954:HRN720961 IBI720954:IBJ720961 ILE720954:ILF720961 IVA720954:IVB720961 JEW720954:JEX720961 JOS720954:JOT720961 JYO720954:JYP720961 KIK720954:KIL720961 KSG720954:KSH720961 LCC720954:LCD720961 LLY720954:LLZ720961 LVU720954:LVV720961 MFQ720954:MFR720961 MPM720954:MPN720961 MZI720954:MZJ720961 NJE720954:NJF720961 NTA720954:NTB720961 OCW720954:OCX720961 OMS720954:OMT720961 OWO720954:OWP720961 PGK720954:PGL720961 PQG720954:PQH720961 QAC720954:QAD720961 QJY720954:QJZ720961 QTU720954:QTV720961 RDQ720954:RDR720961 RNM720954:RNN720961 RXI720954:RXJ720961 SHE720954:SHF720961 SRA720954:SRB720961 TAW720954:TAX720961 TKS720954:TKT720961 TUO720954:TUP720961 UEK720954:UEL720961 UOG720954:UOH720961 UYC720954:UYD720961 VHY720954:VHZ720961 VRU720954:VRV720961 WBQ720954:WBR720961 WLM720954:WLN720961 WVI720954:WVJ720961 F786490:G786497 IW786490:IX786497 SS786490:ST786497 ACO786490:ACP786497 AMK786490:AML786497 AWG786490:AWH786497 BGC786490:BGD786497 BPY786490:BPZ786497 BZU786490:BZV786497 CJQ786490:CJR786497 CTM786490:CTN786497 DDI786490:DDJ786497 DNE786490:DNF786497 DXA786490:DXB786497 EGW786490:EGX786497 EQS786490:EQT786497 FAO786490:FAP786497 FKK786490:FKL786497 FUG786490:FUH786497 GEC786490:GED786497 GNY786490:GNZ786497 GXU786490:GXV786497 HHQ786490:HHR786497 HRM786490:HRN786497 IBI786490:IBJ786497 ILE786490:ILF786497 IVA786490:IVB786497 JEW786490:JEX786497 JOS786490:JOT786497 JYO786490:JYP786497 KIK786490:KIL786497 KSG786490:KSH786497 LCC786490:LCD786497 LLY786490:LLZ786497 LVU786490:LVV786497 MFQ786490:MFR786497 MPM786490:MPN786497 MZI786490:MZJ786497 NJE786490:NJF786497 NTA786490:NTB786497 OCW786490:OCX786497 OMS786490:OMT786497 OWO786490:OWP786497 PGK786490:PGL786497 PQG786490:PQH786497 QAC786490:QAD786497 QJY786490:QJZ786497 QTU786490:QTV786497 RDQ786490:RDR786497 RNM786490:RNN786497 RXI786490:RXJ786497 SHE786490:SHF786497 SRA786490:SRB786497 TAW786490:TAX786497 TKS786490:TKT786497 TUO786490:TUP786497 UEK786490:UEL786497 UOG786490:UOH786497 UYC786490:UYD786497 VHY786490:VHZ786497 VRU786490:VRV786497 WBQ786490:WBR786497 WLM786490:WLN786497 WVI786490:WVJ786497 F852026:G852033 IW852026:IX852033 SS852026:ST852033 ACO852026:ACP852033 AMK852026:AML852033 AWG852026:AWH852033 BGC852026:BGD852033 BPY852026:BPZ852033 BZU852026:BZV852033 CJQ852026:CJR852033 CTM852026:CTN852033 DDI852026:DDJ852033 DNE852026:DNF852033 DXA852026:DXB852033 EGW852026:EGX852033 EQS852026:EQT852033 FAO852026:FAP852033 FKK852026:FKL852033 FUG852026:FUH852033 GEC852026:GED852033 GNY852026:GNZ852033 GXU852026:GXV852033 HHQ852026:HHR852033 HRM852026:HRN852033 IBI852026:IBJ852033 ILE852026:ILF852033 IVA852026:IVB852033 JEW852026:JEX852033 JOS852026:JOT852033 JYO852026:JYP852033 KIK852026:KIL852033 KSG852026:KSH852033 LCC852026:LCD852033 LLY852026:LLZ852033 LVU852026:LVV852033 MFQ852026:MFR852033 MPM852026:MPN852033 MZI852026:MZJ852033 NJE852026:NJF852033 NTA852026:NTB852033 OCW852026:OCX852033 OMS852026:OMT852033 OWO852026:OWP852033 PGK852026:PGL852033 PQG852026:PQH852033 QAC852026:QAD852033 QJY852026:QJZ852033 QTU852026:QTV852033 RDQ852026:RDR852033 RNM852026:RNN852033 RXI852026:RXJ852033 SHE852026:SHF852033 SRA852026:SRB852033 TAW852026:TAX852033 TKS852026:TKT852033 TUO852026:TUP852033 UEK852026:UEL852033 UOG852026:UOH852033 UYC852026:UYD852033 VHY852026:VHZ852033 VRU852026:VRV852033 WBQ852026:WBR852033 WLM852026:WLN852033 WVI852026:WVJ852033 F917562:G917569 IW917562:IX917569 SS917562:ST917569 ACO917562:ACP917569 AMK917562:AML917569 AWG917562:AWH917569 BGC917562:BGD917569 BPY917562:BPZ917569 BZU917562:BZV917569 CJQ917562:CJR917569 CTM917562:CTN917569 DDI917562:DDJ917569 DNE917562:DNF917569 DXA917562:DXB917569 EGW917562:EGX917569 EQS917562:EQT917569 FAO917562:FAP917569 FKK917562:FKL917569 FUG917562:FUH917569 GEC917562:GED917569 GNY917562:GNZ917569 GXU917562:GXV917569 HHQ917562:HHR917569 HRM917562:HRN917569 IBI917562:IBJ917569 ILE917562:ILF917569 IVA917562:IVB917569 JEW917562:JEX917569 JOS917562:JOT917569 JYO917562:JYP917569 KIK917562:KIL917569 KSG917562:KSH917569 LCC917562:LCD917569 LLY917562:LLZ917569 LVU917562:LVV917569 MFQ917562:MFR917569 MPM917562:MPN917569 MZI917562:MZJ917569 NJE917562:NJF917569 NTA917562:NTB917569 OCW917562:OCX917569 OMS917562:OMT917569 OWO917562:OWP917569 PGK917562:PGL917569 PQG917562:PQH917569 QAC917562:QAD917569 QJY917562:QJZ917569 QTU917562:QTV917569 RDQ917562:RDR917569 RNM917562:RNN917569 RXI917562:RXJ917569 SHE917562:SHF917569 SRA917562:SRB917569 TAW917562:TAX917569 TKS917562:TKT917569 TUO917562:TUP917569 UEK917562:UEL917569 UOG917562:UOH917569 UYC917562:UYD917569 VHY917562:VHZ917569 VRU917562:VRV917569 WBQ917562:WBR917569 WLM917562:WLN917569 WVI917562:WVJ917569 F983098:G983105 IW983098:IX983105 SS983098:ST983105 ACO983098:ACP983105 AMK983098:AML983105 AWG983098:AWH983105 BGC983098:BGD983105 BPY983098:BPZ983105 BZU983098:BZV983105 CJQ983098:CJR983105 CTM983098:CTN983105 DDI983098:DDJ983105 DNE983098:DNF983105 DXA983098:DXB983105 EGW983098:EGX983105 EQS983098:EQT983105 FAO983098:FAP983105 FKK983098:FKL983105 FUG983098:FUH983105 GEC983098:GED983105 GNY983098:GNZ983105 GXU983098:GXV983105 HHQ983098:HHR983105 HRM983098:HRN983105 IBI983098:IBJ983105 ILE983098:ILF983105 IVA983098:IVB983105 JEW983098:JEX983105 JOS983098:JOT983105 JYO983098:JYP983105 KIK983098:KIL983105 KSG983098:KSH983105 LCC983098:LCD983105 LLY983098:LLZ983105 LVU983098:LVV983105 MFQ983098:MFR983105 MPM983098:MPN983105 MZI983098:MZJ983105 NJE983098:NJF983105 NTA983098:NTB983105 OCW983098:OCX983105 OMS983098:OMT983105 OWO983098:OWP983105 PGK983098:PGL983105 PQG983098:PQH983105 QAC983098:QAD983105 QJY983098:QJZ983105 QTU983098:QTV983105 RDQ983098:RDR983105 RNM983098:RNN983105 RXI983098:RXJ983105 SHE983098:SHF983105 SRA983098:SRB983105 TAW983098:TAX983105 TKS983098:TKT983105 TUO983098:TUP983105 UEK983098:UEL983105 UOG983098:UOH983105 UYC983098:UYD983105 VHY983098:VHZ983105 VRU983098:VRV983105 WBQ983098:WBR983105 WLM983098:WLN983105 WVI983098:WVJ983105 AK34:AL34 KB34:KC34 TX34:TY34 ADT34:ADU34 ANP34:ANQ34 AXL34:AXM34 BHH34:BHI34 BRD34:BRE34 CAZ34:CBA34 CKV34:CKW34 CUR34:CUS34 DEN34:DEO34 DOJ34:DOK34 DYF34:DYG34 EIB34:EIC34 ERX34:ERY34 FBT34:FBU34 FLP34:FLQ34 FVL34:FVM34 GFH34:GFI34 GPD34:GPE34 GYZ34:GZA34 HIV34:HIW34 HSR34:HSS34 ICN34:ICO34 IMJ34:IMK34 IWF34:IWG34 JGB34:JGC34 JPX34:JPY34 JZT34:JZU34 KJP34:KJQ34 KTL34:KTM34 LDH34:LDI34 LND34:LNE34 LWZ34:LXA34 MGV34:MGW34 MQR34:MQS34 NAN34:NAO34 NKJ34:NKK34 NUF34:NUG34 OEB34:OEC34 ONX34:ONY34 OXT34:OXU34 PHP34:PHQ34 PRL34:PRM34 QBH34:QBI34 QLD34:QLE34 QUZ34:QVA34 REV34:REW34 ROR34:ROS34 RYN34:RYO34 SIJ34:SIK34 SSF34:SSG34 TCB34:TCC34 TLX34:TLY34 TVT34:TVU34 UFP34:UFQ34 UPL34:UPM34 UZH34:UZI34 VJD34:VJE34 VSZ34:VTA34 WCV34:WCW34 WMR34:WMS34 WWN34:WWO34 AK65574:AL65574 KB65574:KC65574 TX65574:TY65574 ADT65574:ADU65574 ANP65574:ANQ65574 AXL65574:AXM65574 BHH65574:BHI65574 BRD65574:BRE65574 CAZ65574:CBA65574 CKV65574:CKW65574 CUR65574:CUS65574 DEN65574:DEO65574 DOJ65574:DOK65574 DYF65574:DYG65574 EIB65574:EIC65574 ERX65574:ERY65574 FBT65574:FBU65574 FLP65574:FLQ65574 FVL65574:FVM65574 GFH65574:GFI65574 GPD65574:GPE65574 GYZ65574:GZA65574 HIV65574:HIW65574 HSR65574:HSS65574 ICN65574:ICO65574 IMJ65574:IMK65574 IWF65574:IWG65574 JGB65574:JGC65574 JPX65574:JPY65574 JZT65574:JZU65574 KJP65574:KJQ65574 KTL65574:KTM65574 LDH65574:LDI65574 LND65574:LNE65574 LWZ65574:LXA65574 MGV65574:MGW65574 MQR65574:MQS65574 NAN65574:NAO65574 NKJ65574:NKK65574 NUF65574:NUG65574 OEB65574:OEC65574 ONX65574:ONY65574 OXT65574:OXU65574 PHP65574:PHQ65574 PRL65574:PRM65574 QBH65574:QBI65574 QLD65574:QLE65574 QUZ65574:QVA65574 REV65574:REW65574 ROR65574:ROS65574 RYN65574:RYO65574 SIJ65574:SIK65574 SSF65574:SSG65574 TCB65574:TCC65574 TLX65574:TLY65574 TVT65574:TVU65574 UFP65574:UFQ65574 UPL65574:UPM65574 UZH65574:UZI65574 VJD65574:VJE65574 VSZ65574:VTA65574 WCV65574:WCW65574 WMR65574:WMS65574 WWN65574:WWO65574 AK131110:AL131110 KB131110:KC131110 TX131110:TY131110 ADT131110:ADU131110 ANP131110:ANQ131110 AXL131110:AXM131110 BHH131110:BHI131110 BRD131110:BRE131110 CAZ131110:CBA131110 CKV131110:CKW131110 CUR131110:CUS131110 DEN131110:DEO131110 DOJ131110:DOK131110 DYF131110:DYG131110 EIB131110:EIC131110 ERX131110:ERY131110 FBT131110:FBU131110 FLP131110:FLQ131110 FVL131110:FVM131110 GFH131110:GFI131110 GPD131110:GPE131110 GYZ131110:GZA131110 HIV131110:HIW131110 HSR131110:HSS131110 ICN131110:ICO131110 IMJ131110:IMK131110 IWF131110:IWG131110 JGB131110:JGC131110 JPX131110:JPY131110 JZT131110:JZU131110 KJP131110:KJQ131110 KTL131110:KTM131110 LDH131110:LDI131110 LND131110:LNE131110 LWZ131110:LXA131110 MGV131110:MGW131110 MQR131110:MQS131110 NAN131110:NAO131110 NKJ131110:NKK131110 NUF131110:NUG131110 OEB131110:OEC131110 ONX131110:ONY131110 OXT131110:OXU131110 PHP131110:PHQ131110 PRL131110:PRM131110 QBH131110:QBI131110 QLD131110:QLE131110 QUZ131110:QVA131110 REV131110:REW131110 ROR131110:ROS131110 RYN131110:RYO131110 SIJ131110:SIK131110 SSF131110:SSG131110 TCB131110:TCC131110 TLX131110:TLY131110 TVT131110:TVU131110 UFP131110:UFQ131110 UPL131110:UPM131110 UZH131110:UZI131110 VJD131110:VJE131110 VSZ131110:VTA131110 WCV131110:WCW131110 WMR131110:WMS131110 WWN131110:WWO131110 AK196646:AL196646 KB196646:KC196646 TX196646:TY196646 ADT196646:ADU196646 ANP196646:ANQ196646 AXL196646:AXM196646 BHH196646:BHI196646 BRD196646:BRE196646 CAZ196646:CBA196646 CKV196646:CKW196646 CUR196646:CUS196646 DEN196646:DEO196646 DOJ196646:DOK196646 DYF196646:DYG196646 EIB196646:EIC196646 ERX196646:ERY196646 FBT196646:FBU196646 FLP196646:FLQ196646 FVL196646:FVM196646 GFH196646:GFI196646 GPD196646:GPE196646 GYZ196646:GZA196646 HIV196646:HIW196646 HSR196646:HSS196646 ICN196646:ICO196646 IMJ196646:IMK196646 IWF196646:IWG196646 JGB196646:JGC196646 JPX196646:JPY196646 JZT196646:JZU196646 KJP196646:KJQ196646 KTL196646:KTM196646 LDH196646:LDI196646 LND196646:LNE196646 LWZ196646:LXA196646 MGV196646:MGW196646 MQR196646:MQS196646 NAN196646:NAO196646 NKJ196646:NKK196646 NUF196646:NUG196646 OEB196646:OEC196646 ONX196646:ONY196646 OXT196646:OXU196646 PHP196646:PHQ196646 PRL196646:PRM196646 QBH196646:QBI196646 QLD196646:QLE196646 QUZ196646:QVA196646 REV196646:REW196646 ROR196646:ROS196646 RYN196646:RYO196646 SIJ196646:SIK196646 SSF196646:SSG196646 TCB196646:TCC196646 TLX196646:TLY196646 TVT196646:TVU196646 UFP196646:UFQ196646 UPL196646:UPM196646 UZH196646:UZI196646 VJD196646:VJE196646 VSZ196646:VTA196646 WCV196646:WCW196646 WMR196646:WMS196646 WWN196646:WWO196646 AK262182:AL262182 KB262182:KC262182 TX262182:TY262182 ADT262182:ADU262182 ANP262182:ANQ262182 AXL262182:AXM262182 BHH262182:BHI262182 BRD262182:BRE262182 CAZ262182:CBA262182 CKV262182:CKW262182 CUR262182:CUS262182 DEN262182:DEO262182 DOJ262182:DOK262182 DYF262182:DYG262182 EIB262182:EIC262182 ERX262182:ERY262182 FBT262182:FBU262182 FLP262182:FLQ262182 FVL262182:FVM262182 GFH262182:GFI262182 GPD262182:GPE262182 GYZ262182:GZA262182 HIV262182:HIW262182 HSR262182:HSS262182 ICN262182:ICO262182 IMJ262182:IMK262182 IWF262182:IWG262182 JGB262182:JGC262182 JPX262182:JPY262182 JZT262182:JZU262182 KJP262182:KJQ262182 KTL262182:KTM262182 LDH262182:LDI262182 LND262182:LNE262182 LWZ262182:LXA262182 MGV262182:MGW262182 MQR262182:MQS262182 NAN262182:NAO262182 NKJ262182:NKK262182 NUF262182:NUG262182 OEB262182:OEC262182 ONX262182:ONY262182 OXT262182:OXU262182 PHP262182:PHQ262182 PRL262182:PRM262182 QBH262182:QBI262182 QLD262182:QLE262182 QUZ262182:QVA262182 REV262182:REW262182 ROR262182:ROS262182 RYN262182:RYO262182 SIJ262182:SIK262182 SSF262182:SSG262182 TCB262182:TCC262182 TLX262182:TLY262182 TVT262182:TVU262182 UFP262182:UFQ262182 UPL262182:UPM262182 UZH262182:UZI262182 VJD262182:VJE262182 VSZ262182:VTA262182 WCV262182:WCW262182 WMR262182:WMS262182 WWN262182:WWO262182 AK327718:AL327718 KB327718:KC327718 TX327718:TY327718 ADT327718:ADU327718 ANP327718:ANQ327718 AXL327718:AXM327718 BHH327718:BHI327718 BRD327718:BRE327718 CAZ327718:CBA327718 CKV327718:CKW327718 CUR327718:CUS327718 DEN327718:DEO327718 DOJ327718:DOK327718 DYF327718:DYG327718 EIB327718:EIC327718 ERX327718:ERY327718 FBT327718:FBU327718 FLP327718:FLQ327718 FVL327718:FVM327718 GFH327718:GFI327718 GPD327718:GPE327718 GYZ327718:GZA327718 HIV327718:HIW327718 HSR327718:HSS327718 ICN327718:ICO327718 IMJ327718:IMK327718 IWF327718:IWG327718 JGB327718:JGC327718 JPX327718:JPY327718 JZT327718:JZU327718 KJP327718:KJQ327718 KTL327718:KTM327718 LDH327718:LDI327718 LND327718:LNE327718 LWZ327718:LXA327718 MGV327718:MGW327718 MQR327718:MQS327718 NAN327718:NAO327718 NKJ327718:NKK327718 NUF327718:NUG327718 OEB327718:OEC327718 ONX327718:ONY327718 OXT327718:OXU327718 PHP327718:PHQ327718 PRL327718:PRM327718 QBH327718:QBI327718 QLD327718:QLE327718 QUZ327718:QVA327718 REV327718:REW327718 ROR327718:ROS327718 RYN327718:RYO327718 SIJ327718:SIK327718 SSF327718:SSG327718 TCB327718:TCC327718 TLX327718:TLY327718 TVT327718:TVU327718 UFP327718:UFQ327718 UPL327718:UPM327718 UZH327718:UZI327718 VJD327718:VJE327718 VSZ327718:VTA327718 WCV327718:WCW327718 WMR327718:WMS327718 WWN327718:WWO327718 AK393254:AL393254 KB393254:KC393254 TX393254:TY393254 ADT393254:ADU393254 ANP393254:ANQ393254 AXL393254:AXM393254 BHH393254:BHI393254 BRD393254:BRE393254 CAZ393254:CBA393254 CKV393254:CKW393254 CUR393254:CUS393254 DEN393254:DEO393254 DOJ393254:DOK393254 DYF393254:DYG393254 EIB393254:EIC393254 ERX393254:ERY393254 FBT393254:FBU393254 FLP393254:FLQ393254 FVL393254:FVM393254 GFH393254:GFI393254 GPD393254:GPE393254 GYZ393254:GZA393254 HIV393254:HIW393254 HSR393254:HSS393254 ICN393254:ICO393254 IMJ393254:IMK393254 IWF393254:IWG393254 JGB393254:JGC393254 JPX393254:JPY393254 JZT393254:JZU393254 KJP393254:KJQ393254 KTL393254:KTM393254 LDH393254:LDI393254 LND393254:LNE393254 LWZ393254:LXA393254 MGV393254:MGW393254 MQR393254:MQS393254 NAN393254:NAO393254 NKJ393254:NKK393254 NUF393254:NUG393254 OEB393254:OEC393254 ONX393254:ONY393254 OXT393254:OXU393254 PHP393254:PHQ393254 PRL393254:PRM393254 QBH393254:QBI393254 QLD393254:QLE393254 QUZ393254:QVA393254 REV393254:REW393254 ROR393254:ROS393254 RYN393254:RYO393254 SIJ393254:SIK393254 SSF393254:SSG393254 TCB393254:TCC393254 TLX393254:TLY393254 TVT393254:TVU393254 UFP393254:UFQ393254 UPL393254:UPM393254 UZH393254:UZI393254 VJD393254:VJE393254 VSZ393254:VTA393254 WCV393254:WCW393254 WMR393254:WMS393254 WWN393254:WWO393254 AK458790:AL458790 KB458790:KC458790 TX458790:TY458790 ADT458790:ADU458790 ANP458790:ANQ458790 AXL458790:AXM458790 BHH458790:BHI458790 BRD458790:BRE458790 CAZ458790:CBA458790 CKV458790:CKW458790 CUR458790:CUS458790 DEN458790:DEO458790 DOJ458790:DOK458790 DYF458790:DYG458790 EIB458790:EIC458790 ERX458790:ERY458790 FBT458790:FBU458790 FLP458790:FLQ458790 FVL458790:FVM458790 GFH458790:GFI458790 GPD458790:GPE458790 GYZ458790:GZA458790 HIV458790:HIW458790 HSR458790:HSS458790 ICN458790:ICO458790 IMJ458790:IMK458790 IWF458790:IWG458790 JGB458790:JGC458790 JPX458790:JPY458790 JZT458790:JZU458790 KJP458790:KJQ458790 KTL458790:KTM458790 LDH458790:LDI458790 LND458790:LNE458790 LWZ458790:LXA458790 MGV458790:MGW458790 MQR458790:MQS458790 NAN458790:NAO458790 NKJ458790:NKK458790 NUF458790:NUG458790 OEB458790:OEC458790 ONX458790:ONY458790 OXT458790:OXU458790 PHP458790:PHQ458790 PRL458790:PRM458790 QBH458790:QBI458790 QLD458790:QLE458790 QUZ458790:QVA458790 REV458790:REW458790 ROR458790:ROS458790 RYN458790:RYO458790 SIJ458790:SIK458790 SSF458790:SSG458790 TCB458790:TCC458790 TLX458790:TLY458790 TVT458790:TVU458790 UFP458790:UFQ458790 UPL458790:UPM458790 UZH458790:UZI458790 VJD458790:VJE458790 VSZ458790:VTA458790 WCV458790:WCW458790 WMR458790:WMS458790 WWN458790:WWO458790 AK524326:AL524326 KB524326:KC524326 TX524326:TY524326 ADT524326:ADU524326 ANP524326:ANQ524326 AXL524326:AXM524326 BHH524326:BHI524326 BRD524326:BRE524326 CAZ524326:CBA524326 CKV524326:CKW524326 CUR524326:CUS524326 DEN524326:DEO524326 DOJ524326:DOK524326 DYF524326:DYG524326 EIB524326:EIC524326 ERX524326:ERY524326 FBT524326:FBU524326 FLP524326:FLQ524326 FVL524326:FVM524326 GFH524326:GFI524326 GPD524326:GPE524326 GYZ524326:GZA524326 HIV524326:HIW524326 HSR524326:HSS524326 ICN524326:ICO524326 IMJ524326:IMK524326 IWF524326:IWG524326 JGB524326:JGC524326 JPX524326:JPY524326 JZT524326:JZU524326 KJP524326:KJQ524326 KTL524326:KTM524326 LDH524326:LDI524326 LND524326:LNE524326 LWZ524326:LXA524326 MGV524326:MGW524326 MQR524326:MQS524326 NAN524326:NAO524326 NKJ524326:NKK524326 NUF524326:NUG524326 OEB524326:OEC524326 ONX524326:ONY524326 OXT524326:OXU524326 PHP524326:PHQ524326 PRL524326:PRM524326 QBH524326:QBI524326 QLD524326:QLE524326 QUZ524326:QVA524326 REV524326:REW524326 ROR524326:ROS524326 RYN524326:RYO524326 SIJ524326:SIK524326 SSF524326:SSG524326 TCB524326:TCC524326 TLX524326:TLY524326 TVT524326:TVU524326 UFP524326:UFQ524326 UPL524326:UPM524326 UZH524326:UZI524326 VJD524326:VJE524326 VSZ524326:VTA524326 WCV524326:WCW524326 WMR524326:WMS524326 WWN524326:WWO524326 AK589862:AL589862 KB589862:KC589862 TX589862:TY589862 ADT589862:ADU589862 ANP589862:ANQ589862 AXL589862:AXM589862 BHH589862:BHI589862 BRD589862:BRE589862 CAZ589862:CBA589862 CKV589862:CKW589862 CUR589862:CUS589862 DEN589862:DEO589862 DOJ589862:DOK589862 DYF589862:DYG589862 EIB589862:EIC589862 ERX589862:ERY589862 FBT589862:FBU589862 FLP589862:FLQ589862 FVL589862:FVM589862 GFH589862:GFI589862 GPD589862:GPE589862 GYZ589862:GZA589862 HIV589862:HIW589862 HSR589862:HSS589862 ICN589862:ICO589862 IMJ589862:IMK589862 IWF589862:IWG589862 JGB589862:JGC589862 JPX589862:JPY589862 JZT589862:JZU589862 KJP589862:KJQ589862 KTL589862:KTM589862 LDH589862:LDI589862 LND589862:LNE589862 LWZ589862:LXA589862 MGV589862:MGW589862 MQR589862:MQS589862 NAN589862:NAO589862 NKJ589862:NKK589862 NUF589862:NUG589862 OEB589862:OEC589862 ONX589862:ONY589862 OXT589862:OXU589862 PHP589862:PHQ589862 PRL589862:PRM589862 QBH589862:QBI589862 QLD589862:QLE589862 QUZ589862:QVA589862 REV589862:REW589862 ROR589862:ROS589862 RYN589862:RYO589862 SIJ589862:SIK589862 SSF589862:SSG589862 TCB589862:TCC589862 TLX589862:TLY589862 TVT589862:TVU589862 UFP589862:UFQ589862 UPL589862:UPM589862 UZH589862:UZI589862 VJD589862:VJE589862 VSZ589862:VTA589862 WCV589862:WCW589862 WMR589862:WMS589862 WWN589862:WWO589862 AK655398:AL655398 KB655398:KC655398 TX655398:TY655398 ADT655398:ADU655398 ANP655398:ANQ655398 AXL655398:AXM655398 BHH655398:BHI655398 BRD655398:BRE655398 CAZ655398:CBA655398 CKV655398:CKW655398 CUR655398:CUS655398 DEN655398:DEO655398 DOJ655398:DOK655398 DYF655398:DYG655398 EIB655398:EIC655398 ERX655398:ERY655398 FBT655398:FBU655398 FLP655398:FLQ655398 FVL655398:FVM655398 GFH655398:GFI655398 GPD655398:GPE655398 GYZ655398:GZA655398 HIV655398:HIW655398 HSR655398:HSS655398 ICN655398:ICO655398 IMJ655398:IMK655398 IWF655398:IWG655398 JGB655398:JGC655398 JPX655398:JPY655398 JZT655398:JZU655398 KJP655398:KJQ655398 KTL655398:KTM655398 LDH655398:LDI655398 LND655398:LNE655398 LWZ655398:LXA655398 MGV655398:MGW655398 MQR655398:MQS655398 NAN655398:NAO655398 NKJ655398:NKK655398 NUF655398:NUG655398 OEB655398:OEC655398 ONX655398:ONY655398 OXT655398:OXU655398 PHP655398:PHQ655398 PRL655398:PRM655398 QBH655398:QBI655398 QLD655398:QLE655398 QUZ655398:QVA655398 REV655398:REW655398 ROR655398:ROS655398 RYN655398:RYO655398 SIJ655398:SIK655398 SSF655398:SSG655398 TCB655398:TCC655398 TLX655398:TLY655398 TVT655398:TVU655398 UFP655398:UFQ655398 UPL655398:UPM655398 UZH655398:UZI655398 VJD655398:VJE655398 VSZ655398:VTA655398 WCV655398:WCW655398 WMR655398:WMS655398 WWN655398:WWO655398 AK720934:AL720934 KB720934:KC720934 TX720934:TY720934 ADT720934:ADU720934 ANP720934:ANQ720934 AXL720934:AXM720934 BHH720934:BHI720934 BRD720934:BRE720934 CAZ720934:CBA720934 CKV720934:CKW720934 CUR720934:CUS720934 DEN720934:DEO720934 DOJ720934:DOK720934 DYF720934:DYG720934 EIB720934:EIC720934 ERX720934:ERY720934 FBT720934:FBU720934 FLP720934:FLQ720934 FVL720934:FVM720934 GFH720934:GFI720934 GPD720934:GPE720934 GYZ720934:GZA720934 HIV720934:HIW720934 HSR720934:HSS720934 ICN720934:ICO720934 IMJ720934:IMK720934 IWF720934:IWG720934 JGB720934:JGC720934 JPX720934:JPY720934 JZT720934:JZU720934 KJP720934:KJQ720934 KTL720934:KTM720934 LDH720934:LDI720934 LND720934:LNE720934 LWZ720934:LXA720934 MGV720934:MGW720934 MQR720934:MQS720934 NAN720934:NAO720934 NKJ720934:NKK720934 NUF720934:NUG720934 OEB720934:OEC720934 ONX720934:ONY720934 OXT720934:OXU720934 PHP720934:PHQ720934 PRL720934:PRM720934 QBH720934:QBI720934 QLD720934:QLE720934 QUZ720934:QVA720934 REV720934:REW720934 ROR720934:ROS720934 RYN720934:RYO720934 SIJ720934:SIK720934 SSF720934:SSG720934 TCB720934:TCC720934 TLX720934:TLY720934 TVT720934:TVU720934 UFP720934:UFQ720934 UPL720934:UPM720934 UZH720934:UZI720934 VJD720934:VJE720934 VSZ720934:VTA720934 WCV720934:WCW720934 WMR720934:WMS720934 WWN720934:WWO720934 AK786470:AL786470 KB786470:KC786470 TX786470:TY786470 ADT786470:ADU786470 ANP786470:ANQ786470 AXL786470:AXM786470 BHH786470:BHI786470 BRD786470:BRE786470 CAZ786470:CBA786470 CKV786470:CKW786470 CUR786470:CUS786470 DEN786470:DEO786470 DOJ786470:DOK786470 DYF786470:DYG786470 EIB786470:EIC786470 ERX786470:ERY786470 FBT786470:FBU786470 FLP786470:FLQ786470 FVL786470:FVM786470 GFH786470:GFI786470 GPD786470:GPE786470 GYZ786470:GZA786470 HIV786470:HIW786470 HSR786470:HSS786470 ICN786470:ICO786470 IMJ786470:IMK786470 IWF786470:IWG786470 JGB786470:JGC786470 JPX786470:JPY786470 JZT786470:JZU786470 KJP786470:KJQ786470 KTL786470:KTM786470 LDH786470:LDI786470 LND786470:LNE786470 LWZ786470:LXA786470 MGV786470:MGW786470 MQR786470:MQS786470 NAN786470:NAO786470 NKJ786470:NKK786470 NUF786470:NUG786470 OEB786470:OEC786470 ONX786470:ONY786470 OXT786470:OXU786470 PHP786470:PHQ786470 PRL786470:PRM786470 QBH786470:QBI786470 QLD786470:QLE786470 QUZ786470:QVA786470 REV786470:REW786470 ROR786470:ROS786470 RYN786470:RYO786470 SIJ786470:SIK786470 SSF786470:SSG786470 TCB786470:TCC786470 TLX786470:TLY786470 TVT786470:TVU786470 UFP786470:UFQ786470 UPL786470:UPM786470 UZH786470:UZI786470 VJD786470:VJE786470 VSZ786470:VTA786470 WCV786470:WCW786470 WMR786470:WMS786470 WWN786470:WWO786470 AK852006:AL852006 KB852006:KC852006 TX852006:TY852006 ADT852006:ADU852006 ANP852006:ANQ852006 AXL852006:AXM852006 BHH852006:BHI852006 BRD852006:BRE852006 CAZ852006:CBA852006 CKV852006:CKW852006 CUR852006:CUS852006 DEN852006:DEO852006 DOJ852006:DOK852006 DYF852006:DYG852006 EIB852006:EIC852006 ERX852006:ERY852006 FBT852006:FBU852006 FLP852006:FLQ852006 FVL852006:FVM852006 GFH852006:GFI852006 GPD852006:GPE852006 GYZ852006:GZA852006 HIV852006:HIW852006 HSR852006:HSS852006 ICN852006:ICO852006 IMJ852006:IMK852006 IWF852006:IWG852006 JGB852006:JGC852006 JPX852006:JPY852006 JZT852006:JZU852006 KJP852006:KJQ852006 KTL852006:KTM852006 LDH852006:LDI852006 LND852006:LNE852006 LWZ852006:LXA852006 MGV852006:MGW852006 MQR852006:MQS852006 NAN852006:NAO852006 NKJ852006:NKK852006 NUF852006:NUG852006 OEB852006:OEC852006 ONX852006:ONY852006 OXT852006:OXU852006 PHP852006:PHQ852006 PRL852006:PRM852006 QBH852006:QBI852006 QLD852006:QLE852006 QUZ852006:QVA852006 REV852006:REW852006 ROR852006:ROS852006 RYN852006:RYO852006 SIJ852006:SIK852006 SSF852006:SSG852006 TCB852006:TCC852006 TLX852006:TLY852006 TVT852006:TVU852006 UFP852006:UFQ852006 UPL852006:UPM852006 UZH852006:UZI852006 VJD852006:VJE852006 VSZ852006:VTA852006 WCV852006:WCW852006 WMR852006:WMS852006 WWN852006:WWO852006 AK917542:AL917542 KB917542:KC917542 TX917542:TY917542 ADT917542:ADU917542 ANP917542:ANQ917542 AXL917542:AXM917542 BHH917542:BHI917542 BRD917542:BRE917542 CAZ917542:CBA917542 CKV917542:CKW917542 CUR917542:CUS917542 DEN917542:DEO917542 DOJ917542:DOK917542 DYF917542:DYG917542 EIB917542:EIC917542 ERX917542:ERY917542 FBT917542:FBU917542 FLP917542:FLQ917542 FVL917542:FVM917542 GFH917542:GFI917542 GPD917542:GPE917542 GYZ917542:GZA917542 HIV917542:HIW917542 HSR917542:HSS917542 ICN917542:ICO917542 IMJ917542:IMK917542 IWF917542:IWG917542 JGB917542:JGC917542 JPX917542:JPY917542 JZT917542:JZU917542 KJP917542:KJQ917542 KTL917542:KTM917542 LDH917542:LDI917542 LND917542:LNE917542 LWZ917542:LXA917542 MGV917542:MGW917542 MQR917542:MQS917542 NAN917542:NAO917542 NKJ917542:NKK917542 NUF917542:NUG917542 OEB917542:OEC917542 ONX917542:ONY917542 OXT917542:OXU917542 PHP917542:PHQ917542 PRL917542:PRM917542 QBH917542:QBI917542 QLD917542:QLE917542 QUZ917542:QVA917542 REV917542:REW917542 ROR917542:ROS917542 RYN917542:RYO917542 SIJ917542:SIK917542 SSF917542:SSG917542 TCB917542:TCC917542 TLX917542:TLY917542 TVT917542:TVU917542 UFP917542:UFQ917542 UPL917542:UPM917542 UZH917542:UZI917542 VJD917542:VJE917542 VSZ917542:VTA917542 WCV917542:WCW917542 WMR917542:WMS917542 WWN917542:WWO917542 AK983078:AL983078 KB983078:KC983078 TX983078:TY983078 ADT983078:ADU983078 ANP983078:ANQ983078 AXL983078:AXM983078 BHH983078:BHI983078 BRD983078:BRE983078 CAZ983078:CBA983078 CKV983078:CKW983078 CUR983078:CUS983078 DEN983078:DEO983078 DOJ983078:DOK983078 DYF983078:DYG983078 EIB983078:EIC983078 ERX983078:ERY983078 FBT983078:FBU983078 FLP983078:FLQ983078 FVL983078:FVM983078 GFH983078:GFI983078 GPD983078:GPE983078 GYZ983078:GZA983078 HIV983078:HIW983078 HSR983078:HSS983078 ICN983078:ICO983078 IMJ983078:IMK983078 IWF983078:IWG983078 JGB983078:JGC983078 JPX983078:JPY983078 JZT983078:JZU983078 KJP983078:KJQ983078 KTL983078:KTM983078 LDH983078:LDI983078 LND983078:LNE983078 LWZ983078:LXA983078 MGV983078:MGW983078 MQR983078:MQS983078 NAN983078:NAO983078 NKJ983078:NKK983078 NUF983078:NUG983078 OEB983078:OEC983078 ONX983078:ONY983078 OXT983078:OXU983078 PHP983078:PHQ983078 PRL983078:PRM983078 QBH983078:QBI983078 QLD983078:QLE983078 QUZ983078:QVA983078 REV983078:REW983078 ROR983078:ROS983078 RYN983078:RYO983078 SIJ983078:SIK983078 SSF983078:SSG983078 TCB983078:TCC983078 TLX983078:TLY983078 TVT983078:TVU983078 UFP983078:UFQ983078 UPL983078:UPM983078 UZH983078:UZI983078 VJD983078:VJE983078 VSZ983078:VTA983078 WCV983078:WCW983078 WMR983078:WMS983078 WWN983078:WWO983078 AC50 JT50 TP50 ADL50 ANH50 AXD50 BGZ50 BQV50 CAR50 CKN50 CUJ50 DEF50 DOB50 DXX50 EHT50 ERP50 FBL50 FLH50 FVD50 GEZ50 GOV50 GYR50 HIN50 HSJ50 ICF50 IMB50 IVX50 JFT50 JPP50 JZL50 KJH50 KTD50 LCZ50 LMV50 LWR50 MGN50 MQJ50 NAF50 NKB50 NTX50 ODT50 ONP50 OXL50 PHH50 PRD50 QAZ50 QKV50 QUR50 REN50 ROJ50 RYF50 SIB50 SRX50 TBT50 TLP50 TVL50 UFH50 UPD50 UYZ50 VIV50 VSR50 WCN50 WMJ50 WWF50 AC65588 JT65588 TP65588 ADL65588 ANH65588 AXD65588 BGZ65588 BQV65588 CAR65588 CKN65588 CUJ65588 DEF65588 DOB65588 DXX65588 EHT65588 ERP65588 FBL65588 FLH65588 FVD65588 GEZ65588 GOV65588 GYR65588 HIN65588 HSJ65588 ICF65588 IMB65588 IVX65588 JFT65588 JPP65588 JZL65588 KJH65588 KTD65588 LCZ65588 LMV65588 LWR65588 MGN65588 MQJ65588 NAF65588 NKB65588 NTX65588 ODT65588 ONP65588 OXL65588 PHH65588 PRD65588 QAZ65588 QKV65588 QUR65588 REN65588 ROJ65588 RYF65588 SIB65588 SRX65588 TBT65588 TLP65588 TVL65588 UFH65588 UPD65588 UYZ65588 VIV65588 VSR65588 WCN65588 WMJ65588 WWF65588 AC131124 JT131124 TP131124 ADL131124 ANH131124 AXD131124 BGZ131124 BQV131124 CAR131124 CKN131124 CUJ131124 DEF131124 DOB131124 DXX131124 EHT131124 ERP131124 FBL131124 FLH131124 FVD131124 GEZ131124 GOV131124 GYR131124 HIN131124 HSJ131124 ICF131124 IMB131124 IVX131124 JFT131124 JPP131124 JZL131124 KJH131124 KTD131124 LCZ131124 LMV131124 LWR131124 MGN131124 MQJ131124 NAF131124 NKB131124 NTX131124 ODT131124 ONP131124 OXL131124 PHH131124 PRD131124 QAZ131124 QKV131124 QUR131124 REN131124 ROJ131124 RYF131124 SIB131124 SRX131124 TBT131124 TLP131124 TVL131124 UFH131124 UPD131124 UYZ131124 VIV131124 VSR131124 WCN131124 WMJ131124 WWF131124 AC196660 JT196660 TP196660 ADL196660 ANH196660 AXD196660 BGZ196660 BQV196660 CAR196660 CKN196660 CUJ196660 DEF196660 DOB196660 DXX196660 EHT196660 ERP196660 FBL196660 FLH196660 FVD196660 GEZ196660 GOV196660 GYR196660 HIN196660 HSJ196660 ICF196660 IMB196660 IVX196660 JFT196660 JPP196660 JZL196660 KJH196660 KTD196660 LCZ196660 LMV196660 LWR196660 MGN196660 MQJ196660 NAF196660 NKB196660 NTX196660 ODT196660 ONP196660 OXL196660 PHH196660 PRD196660 QAZ196660 QKV196660 QUR196660 REN196660 ROJ196660 RYF196660 SIB196660 SRX196660 TBT196660 TLP196660 TVL196660 UFH196660 UPD196660 UYZ196660 VIV196660 VSR196660 WCN196660 WMJ196660 WWF196660 AC262196 JT262196 TP262196 ADL262196 ANH262196 AXD262196 BGZ262196 BQV262196 CAR262196 CKN262196 CUJ262196 DEF262196 DOB262196 DXX262196 EHT262196 ERP262196 FBL262196 FLH262196 FVD262196 GEZ262196 GOV262196 GYR262196 HIN262196 HSJ262196 ICF262196 IMB262196 IVX262196 JFT262196 JPP262196 JZL262196 KJH262196 KTD262196 LCZ262196 LMV262196 LWR262196 MGN262196 MQJ262196 NAF262196 NKB262196 NTX262196 ODT262196 ONP262196 OXL262196 PHH262196 PRD262196 QAZ262196 QKV262196 QUR262196 REN262196 ROJ262196 RYF262196 SIB262196 SRX262196 TBT262196 TLP262196 TVL262196 UFH262196 UPD262196 UYZ262196 VIV262196 VSR262196 WCN262196 WMJ262196 WWF262196 AC327732 JT327732 TP327732 ADL327732 ANH327732 AXD327732 BGZ327732 BQV327732 CAR327732 CKN327732 CUJ327732 DEF327732 DOB327732 DXX327732 EHT327732 ERP327732 FBL327732 FLH327732 FVD327732 GEZ327732 GOV327732 GYR327732 HIN327732 HSJ327732 ICF327732 IMB327732 IVX327732 JFT327732 JPP327732 JZL327732 KJH327732 KTD327732 LCZ327732 LMV327732 LWR327732 MGN327732 MQJ327732 NAF327732 NKB327732 NTX327732 ODT327732 ONP327732 OXL327732 PHH327732 PRD327732 QAZ327732 QKV327732 QUR327732 REN327732 ROJ327732 RYF327732 SIB327732 SRX327732 TBT327732 TLP327732 TVL327732 UFH327732 UPD327732 UYZ327732 VIV327732 VSR327732 WCN327732 WMJ327732 WWF327732 AC393268 JT393268 TP393268 ADL393268 ANH393268 AXD393268 BGZ393268 BQV393268 CAR393268 CKN393268 CUJ393268 DEF393268 DOB393268 DXX393268 EHT393268 ERP393268 FBL393268 FLH393268 FVD393268 GEZ393268 GOV393268 GYR393268 HIN393268 HSJ393268 ICF393268 IMB393268 IVX393268 JFT393268 JPP393268 JZL393268 KJH393268 KTD393268 LCZ393268 LMV393268 LWR393268 MGN393268 MQJ393268 NAF393268 NKB393268 NTX393268 ODT393268 ONP393268 OXL393268 PHH393268 PRD393268 QAZ393268 QKV393268 QUR393268 REN393268 ROJ393268 RYF393268 SIB393268 SRX393268 TBT393268 TLP393268 TVL393268 UFH393268 UPD393268 UYZ393268 VIV393268 VSR393268 WCN393268 WMJ393268 WWF393268 AC458804 JT458804 TP458804 ADL458804 ANH458804 AXD458804 BGZ458804 BQV458804 CAR458804 CKN458804 CUJ458804 DEF458804 DOB458804 DXX458804 EHT458804 ERP458804 FBL458804 FLH458804 FVD458804 GEZ458804 GOV458804 GYR458804 HIN458804 HSJ458804 ICF458804 IMB458804 IVX458804 JFT458804 JPP458804 JZL458804 KJH458804 KTD458804 LCZ458804 LMV458804 LWR458804 MGN458804 MQJ458804 NAF458804 NKB458804 NTX458804 ODT458804 ONP458804 OXL458804 PHH458804 PRD458804 QAZ458804 QKV458804 QUR458804 REN458804 ROJ458804 RYF458804 SIB458804 SRX458804 TBT458804 TLP458804 TVL458804 UFH458804 UPD458804 UYZ458804 VIV458804 VSR458804 WCN458804 WMJ458804 WWF458804 AC524340 JT524340 TP524340 ADL524340 ANH524340 AXD524340 BGZ524340 BQV524340 CAR524340 CKN524340 CUJ524340 DEF524340 DOB524340 DXX524340 EHT524340 ERP524340 FBL524340 FLH524340 FVD524340 GEZ524340 GOV524340 GYR524340 HIN524340 HSJ524340 ICF524340 IMB524340 IVX524340 JFT524340 JPP524340 JZL524340 KJH524340 KTD524340 LCZ524340 LMV524340 LWR524340 MGN524340 MQJ524340 NAF524340 NKB524340 NTX524340 ODT524340 ONP524340 OXL524340 PHH524340 PRD524340 QAZ524340 QKV524340 QUR524340 REN524340 ROJ524340 RYF524340 SIB524340 SRX524340 TBT524340 TLP524340 TVL524340 UFH524340 UPD524340 UYZ524340 VIV524340 VSR524340 WCN524340 WMJ524340 WWF524340 AC589876 JT589876 TP589876 ADL589876 ANH589876 AXD589876 BGZ589876 BQV589876 CAR589876 CKN589876 CUJ589876 DEF589876 DOB589876 DXX589876 EHT589876 ERP589876 FBL589876 FLH589876 FVD589876 GEZ589876 GOV589876 GYR589876 HIN589876 HSJ589876 ICF589876 IMB589876 IVX589876 JFT589876 JPP589876 JZL589876 KJH589876 KTD589876 LCZ589876 LMV589876 LWR589876 MGN589876 MQJ589876 NAF589876 NKB589876 NTX589876 ODT589876 ONP589876 OXL589876 PHH589876 PRD589876 QAZ589876 QKV589876 QUR589876 REN589876 ROJ589876 RYF589876 SIB589876 SRX589876 TBT589876 TLP589876 TVL589876 UFH589876 UPD589876 UYZ589876 VIV589876 VSR589876 WCN589876 WMJ589876 WWF589876 AC655412 JT655412 TP655412 ADL655412 ANH655412 AXD655412 BGZ655412 BQV655412 CAR655412 CKN655412 CUJ655412 DEF655412 DOB655412 DXX655412 EHT655412 ERP655412 FBL655412 FLH655412 FVD655412 GEZ655412 GOV655412 GYR655412 HIN655412 HSJ655412 ICF655412 IMB655412 IVX655412 JFT655412 JPP655412 JZL655412 KJH655412 KTD655412 LCZ655412 LMV655412 LWR655412 MGN655412 MQJ655412 NAF655412 NKB655412 NTX655412 ODT655412 ONP655412 OXL655412 PHH655412 PRD655412 QAZ655412 QKV655412 QUR655412 REN655412 ROJ655412 RYF655412 SIB655412 SRX655412 TBT655412 TLP655412 TVL655412 UFH655412 UPD655412 UYZ655412 VIV655412 VSR655412 WCN655412 WMJ655412 WWF655412 AC720948 JT720948 TP720948 ADL720948 ANH720948 AXD720948 BGZ720948 BQV720948 CAR720948 CKN720948 CUJ720948 DEF720948 DOB720948 DXX720948 EHT720948 ERP720948 FBL720948 FLH720948 FVD720948 GEZ720948 GOV720948 GYR720948 HIN720948 HSJ720948 ICF720948 IMB720948 IVX720948 JFT720948 JPP720948 JZL720948 KJH720948 KTD720948 LCZ720948 LMV720948 LWR720948 MGN720948 MQJ720948 NAF720948 NKB720948 NTX720948 ODT720948 ONP720948 OXL720948 PHH720948 PRD720948 QAZ720948 QKV720948 QUR720948 REN720948 ROJ720948 RYF720948 SIB720948 SRX720948 TBT720948 TLP720948 TVL720948 UFH720948 UPD720948 UYZ720948 VIV720948 VSR720948 WCN720948 WMJ720948 WWF720948 AC786484 JT786484 TP786484 ADL786484 ANH786484 AXD786484 BGZ786484 BQV786484 CAR786484 CKN786484 CUJ786484 DEF786484 DOB786484 DXX786484 EHT786484 ERP786484 FBL786484 FLH786484 FVD786484 GEZ786484 GOV786484 GYR786484 HIN786484 HSJ786484 ICF786484 IMB786484 IVX786484 JFT786484 JPP786484 JZL786484 KJH786484 KTD786484 LCZ786484 LMV786484 LWR786484 MGN786484 MQJ786484 NAF786484 NKB786484 NTX786484 ODT786484 ONP786484 OXL786484 PHH786484 PRD786484 QAZ786484 QKV786484 QUR786484 REN786484 ROJ786484 RYF786484 SIB786484 SRX786484 TBT786484 TLP786484 TVL786484 UFH786484 UPD786484 UYZ786484 VIV786484 VSR786484 WCN786484 WMJ786484 WWF786484 AC852020 JT852020 TP852020 ADL852020 ANH852020 AXD852020 BGZ852020 BQV852020 CAR852020 CKN852020 CUJ852020 DEF852020 DOB852020 DXX852020 EHT852020 ERP852020 FBL852020 FLH852020 FVD852020 GEZ852020 GOV852020 GYR852020 HIN852020 HSJ852020 ICF852020 IMB852020 IVX852020 JFT852020 JPP852020 JZL852020 KJH852020 KTD852020 LCZ852020 LMV852020 LWR852020 MGN852020 MQJ852020 NAF852020 NKB852020 NTX852020 ODT852020 ONP852020 OXL852020 PHH852020 PRD852020 QAZ852020 QKV852020 QUR852020 REN852020 ROJ852020 RYF852020 SIB852020 SRX852020 TBT852020 TLP852020 TVL852020 UFH852020 UPD852020 UYZ852020 VIV852020 VSR852020 WCN852020 WMJ852020 WWF852020 AC917556 JT917556 TP917556 ADL917556 ANH917556 AXD917556 BGZ917556 BQV917556 CAR917556 CKN917556 CUJ917556 DEF917556 DOB917556 DXX917556 EHT917556 ERP917556 FBL917556 FLH917556 FVD917556 GEZ917556 GOV917556 GYR917556 HIN917556 HSJ917556 ICF917556 IMB917556 IVX917556 JFT917556 JPP917556 JZL917556 KJH917556 KTD917556 LCZ917556 LMV917556 LWR917556 MGN917556 MQJ917556 NAF917556 NKB917556 NTX917556 ODT917556 ONP917556 OXL917556 PHH917556 PRD917556 QAZ917556 QKV917556 QUR917556 REN917556 ROJ917556 RYF917556 SIB917556 SRX917556 TBT917556 TLP917556 TVL917556 UFH917556 UPD917556 UYZ917556 VIV917556 VSR917556 WCN917556 WMJ917556 WWF917556 AC983092 JT983092 TP983092 ADL983092 ANH983092 AXD983092 BGZ983092 BQV983092 CAR983092 CKN983092 CUJ983092 DEF983092 DOB983092 DXX983092 EHT983092 ERP983092 FBL983092 FLH983092 FVD983092 GEZ983092 GOV983092 GYR983092 HIN983092 HSJ983092 ICF983092 IMB983092 IVX983092 JFT983092 JPP983092 JZL983092 KJH983092 KTD983092 LCZ983092 LMV983092 LWR983092 MGN983092 MQJ983092 NAF983092 NKB983092 NTX983092 ODT983092 ONP983092 OXL983092 PHH983092 PRD983092 QAZ983092 QKV983092 QUR983092 REN983092 ROJ983092 RYF983092 SIB983092 SRX983092 TBT983092 TLP983092 TVL983092 UFH983092 UPD983092 UYZ983092 VIV983092 VSR983092 WCN983092 WMJ983092 WWF983092 F13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F65553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F131089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F196625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F262161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F327697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F393233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F458769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F524305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F589841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F655377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F720913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F786449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F851985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F917521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F983057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F5:G8 IW5:IX8 SS5:ST8 ACO5:ACP8 AMK5:AML8 AWG5:AWH8 BGC5:BGD8 BPY5:BPZ8 BZU5:BZV8 CJQ5:CJR8 CTM5:CTN8 DDI5:DDJ8 DNE5:DNF8 DXA5:DXB8 EGW5:EGX8 EQS5:EQT8 FAO5:FAP8 FKK5:FKL8 FUG5:FUH8 GEC5:GED8 GNY5:GNZ8 GXU5:GXV8 HHQ5:HHR8 HRM5:HRN8 IBI5:IBJ8 ILE5:ILF8 IVA5:IVB8 JEW5:JEX8 JOS5:JOT8 JYO5:JYP8 KIK5:KIL8 KSG5:KSH8 LCC5:LCD8 LLY5:LLZ8 LVU5:LVV8 MFQ5:MFR8 MPM5:MPN8 MZI5:MZJ8 NJE5:NJF8 NTA5:NTB8 OCW5:OCX8 OMS5:OMT8 OWO5:OWP8 PGK5:PGL8 PQG5:PQH8 QAC5:QAD8 QJY5:QJZ8 QTU5:QTV8 RDQ5:RDR8 RNM5:RNN8 RXI5:RXJ8 SHE5:SHF8 SRA5:SRB8 TAW5:TAX8 TKS5:TKT8 TUO5:TUP8 UEK5:UEL8 UOG5:UOH8 UYC5:UYD8 VHY5:VHZ8 VRU5:VRV8 WBQ5:WBR8 WLM5:WLN8 WVI5:WVJ8 F65547:G65550 IW65547:IX65550 SS65547:ST65550 ACO65547:ACP65550 AMK65547:AML65550 AWG65547:AWH65550 BGC65547:BGD65550 BPY65547:BPZ65550 BZU65547:BZV65550 CJQ65547:CJR65550 CTM65547:CTN65550 DDI65547:DDJ65550 DNE65547:DNF65550 DXA65547:DXB65550 EGW65547:EGX65550 EQS65547:EQT65550 FAO65547:FAP65550 FKK65547:FKL65550 FUG65547:FUH65550 GEC65547:GED65550 GNY65547:GNZ65550 GXU65547:GXV65550 HHQ65547:HHR65550 HRM65547:HRN65550 IBI65547:IBJ65550 ILE65547:ILF65550 IVA65547:IVB65550 JEW65547:JEX65550 JOS65547:JOT65550 JYO65547:JYP65550 KIK65547:KIL65550 KSG65547:KSH65550 LCC65547:LCD65550 LLY65547:LLZ65550 LVU65547:LVV65550 MFQ65547:MFR65550 MPM65547:MPN65550 MZI65547:MZJ65550 NJE65547:NJF65550 NTA65547:NTB65550 OCW65547:OCX65550 OMS65547:OMT65550 OWO65547:OWP65550 PGK65547:PGL65550 PQG65547:PQH65550 QAC65547:QAD65550 QJY65547:QJZ65550 QTU65547:QTV65550 RDQ65547:RDR65550 RNM65547:RNN65550 RXI65547:RXJ65550 SHE65547:SHF65550 SRA65547:SRB65550 TAW65547:TAX65550 TKS65547:TKT65550 TUO65547:TUP65550 UEK65547:UEL65550 UOG65547:UOH65550 UYC65547:UYD65550 VHY65547:VHZ65550 VRU65547:VRV65550 WBQ65547:WBR65550 WLM65547:WLN65550 WVI65547:WVJ65550 F131083:G131086 IW131083:IX131086 SS131083:ST131086 ACO131083:ACP131086 AMK131083:AML131086 AWG131083:AWH131086 BGC131083:BGD131086 BPY131083:BPZ131086 BZU131083:BZV131086 CJQ131083:CJR131086 CTM131083:CTN131086 DDI131083:DDJ131086 DNE131083:DNF131086 DXA131083:DXB131086 EGW131083:EGX131086 EQS131083:EQT131086 FAO131083:FAP131086 FKK131083:FKL131086 FUG131083:FUH131086 GEC131083:GED131086 GNY131083:GNZ131086 GXU131083:GXV131086 HHQ131083:HHR131086 HRM131083:HRN131086 IBI131083:IBJ131086 ILE131083:ILF131086 IVA131083:IVB131086 JEW131083:JEX131086 JOS131083:JOT131086 JYO131083:JYP131086 KIK131083:KIL131086 KSG131083:KSH131086 LCC131083:LCD131086 LLY131083:LLZ131086 LVU131083:LVV131086 MFQ131083:MFR131086 MPM131083:MPN131086 MZI131083:MZJ131086 NJE131083:NJF131086 NTA131083:NTB131086 OCW131083:OCX131086 OMS131083:OMT131086 OWO131083:OWP131086 PGK131083:PGL131086 PQG131083:PQH131086 QAC131083:QAD131086 QJY131083:QJZ131086 QTU131083:QTV131086 RDQ131083:RDR131086 RNM131083:RNN131086 RXI131083:RXJ131086 SHE131083:SHF131086 SRA131083:SRB131086 TAW131083:TAX131086 TKS131083:TKT131086 TUO131083:TUP131086 UEK131083:UEL131086 UOG131083:UOH131086 UYC131083:UYD131086 VHY131083:VHZ131086 VRU131083:VRV131086 WBQ131083:WBR131086 WLM131083:WLN131086 WVI131083:WVJ131086 F196619:G196622 IW196619:IX196622 SS196619:ST196622 ACO196619:ACP196622 AMK196619:AML196622 AWG196619:AWH196622 BGC196619:BGD196622 BPY196619:BPZ196622 BZU196619:BZV196622 CJQ196619:CJR196622 CTM196619:CTN196622 DDI196619:DDJ196622 DNE196619:DNF196622 DXA196619:DXB196622 EGW196619:EGX196622 EQS196619:EQT196622 FAO196619:FAP196622 FKK196619:FKL196622 FUG196619:FUH196622 GEC196619:GED196622 GNY196619:GNZ196622 GXU196619:GXV196622 HHQ196619:HHR196622 HRM196619:HRN196622 IBI196619:IBJ196622 ILE196619:ILF196622 IVA196619:IVB196622 JEW196619:JEX196622 JOS196619:JOT196622 JYO196619:JYP196622 KIK196619:KIL196622 KSG196619:KSH196622 LCC196619:LCD196622 LLY196619:LLZ196622 LVU196619:LVV196622 MFQ196619:MFR196622 MPM196619:MPN196622 MZI196619:MZJ196622 NJE196619:NJF196622 NTA196619:NTB196622 OCW196619:OCX196622 OMS196619:OMT196622 OWO196619:OWP196622 PGK196619:PGL196622 PQG196619:PQH196622 QAC196619:QAD196622 QJY196619:QJZ196622 QTU196619:QTV196622 RDQ196619:RDR196622 RNM196619:RNN196622 RXI196619:RXJ196622 SHE196619:SHF196622 SRA196619:SRB196622 TAW196619:TAX196622 TKS196619:TKT196622 TUO196619:TUP196622 UEK196619:UEL196622 UOG196619:UOH196622 UYC196619:UYD196622 VHY196619:VHZ196622 VRU196619:VRV196622 WBQ196619:WBR196622 WLM196619:WLN196622 WVI196619:WVJ196622 F262155:G262158 IW262155:IX262158 SS262155:ST262158 ACO262155:ACP262158 AMK262155:AML262158 AWG262155:AWH262158 BGC262155:BGD262158 BPY262155:BPZ262158 BZU262155:BZV262158 CJQ262155:CJR262158 CTM262155:CTN262158 DDI262155:DDJ262158 DNE262155:DNF262158 DXA262155:DXB262158 EGW262155:EGX262158 EQS262155:EQT262158 FAO262155:FAP262158 FKK262155:FKL262158 FUG262155:FUH262158 GEC262155:GED262158 GNY262155:GNZ262158 GXU262155:GXV262158 HHQ262155:HHR262158 HRM262155:HRN262158 IBI262155:IBJ262158 ILE262155:ILF262158 IVA262155:IVB262158 JEW262155:JEX262158 JOS262155:JOT262158 JYO262155:JYP262158 KIK262155:KIL262158 KSG262155:KSH262158 LCC262155:LCD262158 LLY262155:LLZ262158 LVU262155:LVV262158 MFQ262155:MFR262158 MPM262155:MPN262158 MZI262155:MZJ262158 NJE262155:NJF262158 NTA262155:NTB262158 OCW262155:OCX262158 OMS262155:OMT262158 OWO262155:OWP262158 PGK262155:PGL262158 PQG262155:PQH262158 QAC262155:QAD262158 QJY262155:QJZ262158 QTU262155:QTV262158 RDQ262155:RDR262158 RNM262155:RNN262158 RXI262155:RXJ262158 SHE262155:SHF262158 SRA262155:SRB262158 TAW262155:TAX262158 TKS262155:TKT262158 TUO262155:TUP262158 UEK262155:UEL262158 UOG262155:UOH262158 UYC262155:UYD262158 VHY262155:VHZ262158 VRU262155:VRV262158 WBQ262155:WBR262158 WLM262155:WLN262158 WVI262155:WVJ262158 F327691:G327694 IW327691:IX327694 SS327691:ST327694 ACO327691:ACP327694 AMK327691:AML327694 AWG327691:AWH327694 BGC327691:BGD327694 BPY327691:BPZ327694 BZU327691:BZV327694 CJQ327691:CJR327694 CTM327691:CTN327694 DDI327691:DDJ327694 DNE327691:DNF327694 DXA327691:DXB327694 EGW327691:EGX327694 EQS327691:EQT327694 FAO327691:FAP327694 FKK327691:FKL327694 FUG327691:FUH327694 GEC327691:GED327694 GNY327691:GNZ327694 GXU327691:GXV327694 HHQ327691:HHR327694 HRM327691:HRN327694 IBI327691:IBJ327694 ILE327691:ILF327694 IVA327691:IVB327694 JEW327691:JEX327694 JOS327691:JOT327694 JYO327691:JYP327694 KIK327691:KIL327694 KSG327691:KSH327694 LCC327691:LCD327694 LLY327691:LLZ327694 LVU327691:LVV327694 MFQ327691:MFR327694 MPM327691:MPN327694 MZI327691:MZJ327694 NJE327691:NJF327694 NTA327691:NTB327694 OCW327691:OCX327694 OMS327691:OMT327694 OWO327691:OWP327694 PGK327691:PGL327694 PQG327691:PQH327694 QAC327691:QAD327694 QJY327691:QJZ327694 QTU327691:QTV327694 RDQ327691:RDR327694 RNM327691:RNN327694 RXI327691:RXJ327694 SHE327691:SHF327694 SRA327691:SRB327694 TAW327691:TAX327694 TKS327691:TKT327694 TUO327691:TUP327694 UEK327691:UEL327694 UOG327691:UOH327694 UYC327691:UYD327694 VHY327691:VHZ327694 VRU327691:VRV327694 WBQ327691:WBR327694 WLM327691:WLN327694 WVI327691:WVJ327694 F393227:G393230 IW393227:IX393230 SS393227:ST393230 ACO393227:ACP393230 AMK393227:AML393230 AWG393227:AWH393230 BGC393227:BGD393230 BPY393227:BPZ393230 BZU393227:BZV393230 CJQ393227:CJR393230 CTM393227:CTN393230 DDI393227:DDJ393230 DNE393227:DNF393230 DXA393227:DXB393230 EGW393227:EGX393230 EQS393227:EQT393230 FAO393227:FAP393230 FKK393227:FKL393230 FUG393227:FUH393230 GEC393227:GED393230 GNY393227:GNZ393230 GXU393227:GXV393230 HHQ393227:HHR393230 HRM393227:HRN393230 IBI393227:IBJ393230 ILE393227:ILF393230 IVA393227:IVB393230 JEW393227:JEX393230 JOS393227:JOT393230 JYO393227:JYP393230 KIK393227:KIL393230 KSG393227:KSH393230 LCC393227:LCD393230 LLY393227:LLZ393230 LVU393227:LVV393230 MFQ393227:MFR393230 MPM393227:MPN393230 MZI393227:MZJ393230 NJE393227:NJF393230 NTA393227:NTB393230 OCW393227:OCX393230 OMS393227:OMT393230 OWO393227:OWP393230 PGK393227:PGL393230 PQG393227:PQH393230 QAC393227:QAD393230 QJY393227:QJZ393230 QTU393227:QTV393230 RDQ393227:RDR393230 RNM393227:RNN393230 RXI393227:RXJ393230 SHE393227:SHF393230 SRA393227:SRB393230 TAW393227:TAX393230 TKS393227:TKT393230 TUO393227:TUP393230 UEK393227:UEL393230 UOG393227:UOH393230 UYC393227:UYD393230 VHY393227:VHZ393230 VRU393227:VRV393230 WBQ393227:WBR393230 WLM393227:WLN393230 WVI393227:WVJ393230 F458763:G458766 IW458763:IX458766 SS458763:ST458766 ACO458763:ACP458766 AMK458763:AML458766 AWG458763:AWH458766 BGC458763:BGD458766 BPY458763:BPZ458766 BZU458763:BZV458766 CJQ458763:CJR458766 CTM458763:CTN458766 DDI458763:DDJ458766 DNE458763:DNF458766 DXA458763:DXB458766 EGW458763:EGX458766 EQS458763:EQT458766 FAO458763:FAP458766 FKK458763:FKL458766 FUG458763:FUH458766 GEC458763:GED458766 GNY458763:GNZ458766 GXU458763:GXV458766 HHQ458763:HHR458766 HRM458763:HRN458766 IBI458763:IBJ458766 ILE458763:ILF458766 IVA458763:IVB458766 JEW458763:JEX458766 JOS458763:JOT458766 JYO458763:JYP458766 KIK458763:KIL458766 KSG458763:KSH458766 LCC458763:LCD458766 LLY458763:LLZ458766 LVU458763:LVV458766 MFQ458763:MFR458766 MPM458763:MPN458766 MZI458763:MZJ458766 NJE458763:NJF458766 NTA458763:NTB458766 OCW458763:OCX458766 OMS458763:OMT458766 OWO458763:OWP458766 PGK458763:PGL458766 PQG458763:PQH458766 QAC458763:QAD458766 QJY458763:QJZ458766 QTU458763:QTV458766 RDQ458763:RDR458766 RNM458763:RNN458766 RXI458763:RXJ458766 SHE458763:SHF458766 SRA458763:SRB458766 TAW458763:TAX458766 TKS458763:TKT458766 TUO458763:TUP458766 UEK458763:UEL458766 UOG458763:UOH458766 UYC458763:UYD458766 VHY458763:VHZ458766 VRU458763:VRV458766 WBQ458763:WBR458766 WLM458763:WLN458766 WVI458763:WVJ458766 F524299:G524302 IW524299:IX524302 SS524299:ST524302 ACO524299:ACP524302 AMK524299:AML524302 AWG524299:AWH524302 BGC524299:BGD524302 BPY524299:BPZ524302 BZU524299:BZV524302 CJQ524299:CJR524302 CTM524299:CTN524302 DDI524299:DDJ524302 DNE524299:DNF524302 DXA524299:DXB524302 EGW524299:EGX524302 EQS524299:EQT524302 FAO524299:FAP524302 FKK524299:FKL524302 FUG524299:FUH524302 GEC524299:GED524302 GNY524299:GNZ524302 GXU524299:GXV524302 HHQ524299:HHR524302 HRM524299:HRN524302 IBI524299:IBJ524302 ILE524299:ILF524302 IVA524299:IVB524302 JEW524299:JEX524302 JOS524299:JOT524302 JYO524299:JYP524302 KIK524299:KIL524302 KSG524299:KSH524302 LCC524299:LCD524302 LLY524299:LLZ524302 LVU524299:LVV524302 MFQ524299:MFR524302 MPM524299:MPN524302 MZI524299:MZJ524302 NJE524299:NJF524302 NTA524299:NTB524302 OCW524299:OCX524302 OMS524299:OMT524302 OWO524299:OWP524302 PGK524299:PGL524302 PQG524299:PQH524302 QAC524299:QAD524302 QJY524299:QJZ524302 QTU524299:QTV524302 RDQ524299:RDR524302 RNM524299:RNN524302 RXI524299:RXJ524302 SHE524299:SHF524302 SRA524299:SRB524302 TAW524299:TAX524302 TKS524299:TKT524302 TUO524299:TUP524302 UEK524299:UEL524302 UOG524299:UOH524302 UYC524299:UYD524302 VHY524299:VHZ524302 VRU524299:VRV524302 WBQ524299:WBR524302 WLM524299:WLN524302 WVI524299:WVJ524302 F589835:G589838 IW589835:IX589838 SS589835:ST589838 ACO589835:ACP589838 AMK589835:AML589838 AWG589835:AWH589838 BGC589835:BGD589838 BPY589835:BPZ589838 BZU589835:BZV589838 CJQ589835:CJR589838 CTM589835:CTN589838 DDI589835:DDJ589838 DNE589835:DNF589838 DXA589835:DXB589838 EGW589835:EGX589838 EQS589835:EQT589838 FAO589835:FAP589838 FKK589835:FKL589838 FUG589835:FUH589838 GEC589835:GED589838 GNY589835:GNZ589838 GXU589835:GXV589838 HHQ589835:HHR589838 HRM589835:HRN589838 IBI589835:IBJ589838 ILE589835:ILF589838 IVA589835:IVB589838 JEW589835:JEX589838 JOS589835:JOT589838 JYO589835:JYP589838 KIK589835:KIL589838 KSG589835:KSH589838 LCC589835:LCD589838 LLY589835:LLZ589838 LVU589835:LVV589838 MFQ589835:MFR589838 MPM589835:MPN589838 MZI589835:MZJ589838 NJE589835:NJF589838 NTA589835:NTB589838 OCW589835:OCX589838 OMS589835:OMT589838 OWO589835:OWP589838 PGK589835:PGL589838 PQG589835:PQH589838 QAC589835:QAD589838 QJY589835:QJZ589838 QTU589835:QTV589838 RDQ589835:RDR589838 RNM589835:RNN589838 RXI589835:RXJ589838 SHE589835:SHF589838 SRA589835:SRB589838 TAW589835:TAX589838 TKS589835:TKT589838 TUO589835:TUP589838 UEK589835:UEL589838 UOG589835:UOH589838 UYC589835:UYD589838 VHY589835:VHZ589838 VRU589835:VRV589838 WBQ589835:WBR589838 WLM589835:WLN589838 WVI589835:WVJ589838 F655371:G655374 IW655371:IX655374 SS655371:ST655374 ACO655371:ACP655374 AMK655371:AML655374 AWG655371:AWH655374 BGC655371:BGD655374 BPY655371:BPZ655374 BZU655371:BZV655374 CJQ655371:CJR655374 CTM655371:CTN655374 DDI655371:DDJ655374 DNE655371:DNF655374 DXA655371:DXB655374 EGW655371:EGX655374 EQS655371:EQT655374 FAO655371:FAP655374 FKK655371:FKL655374 FUG655371:FUH655374 GEC655371:GED655374 GNY655371:GNZ655374 GXU655371:GXV655374 HHQ655371:HHR655374 HRM655371:HRN655374 IBI655371:IBJ655374 ILE655371:ILF655374 IVA655371:IVB655374 JEW655371:JEX655374 JOS655371:JOT655374 JYO655371:JYP655374 KIK655371:KIL655374 KSG655371:KSH655374 LCC655371:LCD655374 LLY655371:LLZ655374 LVU655371:LVV655374 MFQ655371:MFR655374 MPM655371:MPN655374 MZI655371:MZJ655374 NJE655371:NJF655374 NTA655371:NTB655374 OCW655371:OCX655374 OMS655371:OMT655374 OWO655371:OWP655374 PGK655371:PGL655374 PQG655371:PQH655374 QAC655371:QAD655374 QJY655371:QJZ655374 QTU655371:QTV655374 RDQ655371:RDR655374 RNM655371:RNN655374 RXI655371:RXJ655374 SHE655371:SHF655374 SRA655371:SRB655374 TAW655371:TAX655374 TKS655371:TKT655374 TUO655371:TUP655374 UEK655371:UEL655374 UOG655371:UOH655374 UYC655371:UYD655374 VHY655371:VHZ655374 VRU655371:VRV655374 WBQ655371:WBR655374 WLM655371:WLN655374 WVI655371:WVJ655374 F720907:G720910 IW720907:IX720910 SS720907:ST720910 ACO720907:ACP720910 AMK720907:AML720910 AWG720907:AWH720910 BGC720907:BGD720910 BPY720907:BPZ720910 BZU720907:BZV720910 CJQ720907:CJR720910 CTM720907:CTN720910 DDI720907:DDJ720910 DNE720907:DNF720910 DXA720907:DXB720910 EGW720907:EGX720910 EQS720907:EQT720910 FAO720907:FAP720910 FKK720907:FKL720910 FUG720907:FUH720910 GEC720907:GED720910 GNY720907:GNZ720910 GXU720907:GXV720910 HHQ720907:HHR720910 HRM720907:HRN720910 IBI720907:IBJ720910 ILE720907:ILF720910 IVA720907:IVB720910 JEW720907:JEX720910 JOS720907:JOT720910 JYO720907:JYP720910 KIK720907:KIL720910 KSG720907:KSH720910 LCC720907:LCD720910 LLY720907:LLZ720910 LVU720907:LVV720910 MFQ720907:MFR720910 MPM720907:MPN720910 MZI720907:MZJ720910 NJE720907:NJF720910 NTA720907:NTB720910 OCW720907:OCX720910 OMS720907:OMT720910 OWO720907:OWP720910 PGK720907:PGL720910 PQG720907:PQH720910 QAC720907:QAD720910 QJY720907:QJZ720910 QTU720907:QTV720910 RDQ720907:RDR720910 RNM720907:RNN720910 RXI720907:RXJ720910 SHE720907:SHF720910 SRA720907:SRB720910 TAW720907:TAX720910 TKS720907:TKT720910 TUO720907:TUP720910 UEK720907:UEL720910 UOG720907:UOH720910 UYC720907:UYD720910 VHY720907:VHZ720910 VRU720907:VRV720910 WBQ720907:WBR720910 WLM720907:WLN720910 WVI720907:WVJ720910 F786443:G786446 IW786443:IX786446 SS786443:ST786446 ACO786443:ACP786446 AMK786443:AML786446 AWG786443:AWH786446 BGC786443:BGD786446 BPY786443:BPZ786446 BZU786443:BZV786446 CJQ786443:CJR786446 CTM786443:CTN786446 DDI786443:DDJ786446 DNE786443:DNF786446 DXA786443:DXB786446 EGW786443:EGX786446 EQS786443:EQT786446 FAO786443:FAP786446 FKK786443:FKL786446 FUG786443:FUH786446 GEC786443:GED786446 GNY786443:GNZ786446 GXU786443:GXV786446 HHQ786443:HHR786446 HRM786443:HRN786446 IBI786443:IBJ786446 ILE786443:ILF786446 IVA786443:IVB786446 JEW786443:JEX786446 JOS786443:JOT786446 JYO786443:JYP786446 KIK786443:KIL786446 KSG786443:KSH786446 LCC786443:LCD786446 LLY786443:LLZ786446 LVU786443:LVV786446 MFQ786443:MFR786446 MPM786443:MPN786446 MZI786443:MZJ786446 NJE786443:NJF786446 NTA786443:NTB786446 OCW786443:OCX786446 OMS786443:OMT786446 OWO786443:OWP786446 PGK786443:PGL786446 PQG786443:PQH786446 QAC786443:QAD786446 QJY786443:QJZ786446 QTU786443:QTV786446 RDQ786443:RDR786446 RNM786443:RNN786446 RXI786443:RXJ786446 SHE786443:SHF786446 SRA786443:SRB786446 TAW786443:TAX786446 TKS786443:TKT786446 TUO786443:TUP786446 UEK786443:UEL786446 UOG786443:UOH786446 UYC786443:UYD786446 VHY786443:VHZ786446 VRU786443:VRV786446 WBQ786443:WBR786446 WLM786443:WLN786446 WVI786443:WVJ786446 F851979:G851982 IW851979:IX851982 SS851979:ST851982 ACO851979:ACP851982 AMK851979:AML851982 AWG851979:AWH851982 BGC851979:BGD851982 BPY851979:BPZ851982 BZU851979:BZV851982 CJQ851979:CJR851982 CTM851979:CTN851982 DDI851979:DDJ851982 DNE851979:DNF851982 DXA851979:DXB851982 EGW851979:EGX851982 EQS851979:EQT851982 FAO851979:FAP851982 FKK851979:FKL851982 FUG851979:FUH851982 GEC851979:GED851982 GNY851979:GNZ851982 GXU851979:GXV851982 HHQ851979:HHR851982 HRM851979:HRN851982 IBI851979:IBJ851982 ILE851979:ILF851982 IVA851979:IVB851982 JEW851979:JEX851982 JOS851979:JOT851982 JYO851979:JYP851982 KIK851979:KIL851982 KSG851979:KSH851982 LCC851979:LCD851982 LLY851979:LLZ851982 LVU851979:LVV851982 MFQ851979:MFR851982 MPM851979:MPN851982 MZI851979:MZJ851982 NJE851979:NJF851982 NTA851979:NTB851982 OCW851979:OCX851982 OMS851979:OMT851982 OWO851979:OWP851982 PGK851979:PGL851982 PQG851979:PQH851982 QAC851979:QAD851982 QJY851979:QJZ851982 QTU851979:QTV851982 RDQ851979:RDR851982 RNM851979:RNN851982 RXI851979:RXJ851982 SHE851979:SHF851982 SRA851979:SRB851982 TAW851979:TAX851982 TKS851979:TKT851982 TUO851979:TUP851982 UEK851979:UEL851982 UOG851979:UOH851982 UYC851979:UYD851982 VHY851979:VHZ851982 VRU851979:VRV851982 WBQ851979:WBR851982 WLM851979:WLN851982 WVI851979:WVJ851982 F917515:G917518 IW917515:IX917518 SS917515:ST917518 ACO917515:ACP917518 AMK917515:AML917518 AWG917515:AWH917518 BGC917515:BGD917518 BPY917515:BPZ917518 BZU917515:BZV917518 CJQ917515:CJR917518 CTM917515:CTN917518 DDI917515:DDJ917518 DNE917515:DNF917518 DXA917515:DXB917518 EGW917515:EGX917518 EQS917515:EQT917518 FAO917515:FAP917518 FKK917515:FKL917518 FUG917515:FUH917518 GEC917515:GED917518 GNY917515:GNZ917518 GXU917515:GXV917518 HHQ917515:HHR917518 HRM917515:HRN917518 IBI917515:IBJ917518 ILE917515:ILF917518 IVA917515:IVB917518 JEW917515:JEX917518 JOS917515:JOT917518 JYO917515:JYP917518 KIK917515:KIL917518 KSG917515:KSH917518 LCC917515:LCD917518 LLY917515:LLZ917518 LVU917515:LVV917518 MFQ917515:MFR917518 MPM917515:MPN917518 MZI917515:MZJ917518 NJE917515:NJF917518 NTA917515:NTB917518 OCW917515:OCX917518 OMS917515:OMT917518 OWO917515:OWP917518 PGK917515:PGL917518 PQG917515:PQH917518 QAC917515:QAD917518 QJY917515:QJZ917518 QTU917515:QTV917518 RDQ917515:RDR917518 RNM917515:RNN917518 RXI917515:RXJ917518 SHE917515:SHF917518 SRA917515:SRB917518 TAW917515:TAX917518 TKS917515:TKT917518 TUO917515:TUP917518 UEK917515:UEL917518 UOG917515:UOH917518 UYC917515:UYD917518 VHY917515:VHZ917518 VRU917515:VRV917518 WBQ917515:WBR917518 WLM917515:WLN917518 WVI917515:WVJ917518 F983051:G983054 IW983051:IX983054 SS983051:ST983054 ACO983051:ACP983054 AMK983051:AML983054 AWG983051:AWH983054 BGC983051:BGD983054 BPY983051:BPZ983054 BZU983051:BZV983054 CJQ983051:CJR983054 CTM983051:CTN983054 DDI983051:DDJ983054 DNE983051:DNF983054 DXA983051:DXB983054 EGW983051:EGX983054 EQS983051:EQT983054 FAO983051:FAP983054 FKK983051:FKL983054 FUG983051:FUH983054 GEC983051:GED983054 GNY983051:GNZ983054 GXU983051:GXV983054 HHQ983051:HHR983054 HRM983051:HRN983054 IBI983051:IBJ983054 ILE983051:ILF983054 IVA983051:IVB983054 JEW983051:JEX983054 JOS983051:JOT983054 JYO983051:JYP983054 KIK983051:KIL983054 KSG983051:KSH983054 LCC983051:LCD983054 LLY983051:LLZ983054 LVU983051:LVV983054 MFQ983051:MFR983054 MPM983051:MPN983054 MZI983051:MZJ983054 NJE983051:NJF983054 NTA983051:NTB983054 OCW983051:OCX983054 OMS983051:OMT983054 OWO983051:OWP983054 PGK983051:PGL983054 PQG983051:PQH983054 QAC983051:QAD983054 QJY983051:QJZ983054 QTU983051:QTV983054 RDQ983051:RDR983054 RNM983051:RNN983054 RXI983051:RXJ983054 SHE983051:SHF983054 SRA983051:SRB983054 TAW983051:TAX983054 TKS983051:TKT983054 TUO983051:TUP983054 UEK983051:UEL983054 UOG983051:UOH983054 UYC983051:UYD983054 VHY983051:VHZ983054 VRU983051:VRV983054 WBQ983051:WBR983054 WLM983051:WLN983054 WVI983051:WVJ983054 WWK983098:WWK983101 IW9:IW11 SS9:SS11 ACO9:ACO11 AMK9:AMK11 AWG9:AWG11 BGC9:BGC11 BPY9:BPY11 BZU9:BZU11 CJQ9:CJQ11 CTM9:CTM11 DDI9:DDI11 DNE9:DNE11 DXA9:DXA11 EGW9:EGW11 EQS9:EQS11 FAO9:FAO11 FKK9:FKK11 FUG9:FUG11 GEC9:GEC11 GNY9:GNY11 GXU9:GXU11 HHQ9:HHQ11 HRM9:HRM11 IBI9:IBI11 ILE9:ILE11 IVA9:IVA11 JEW9:JEW11 JOS9:JOS11 JYO9:JYO11 KIK9:KIK11 KSG9:KSG11 LCC9:LCC11 LLY9:LLY11 LVU9:LVU11 MFQ9:MFQ11 MPM9:MPM11 MZI9:MZI11 NJE9:NJE11 NTA9:NTA11 OCW9:OCW11 OMS9:OMS11 OWO9:OWO11 PGK9:PGK11 PQG9:PQG11 QAC9:QAC11 QJY9:QJY11 QTU9:QTU11 RDQ9:RDQ11 RNM9:RNM11 RXI9:RXI11 SHE9:SHE11 SRA9:SRA11 TAW9:TAW11 TKS9:TKS11 TUO9:TUO11 UEK9:UEK11 UOG9:UOG11 UYC9:UYC11 VHY9:VHY11 VRU9:VRU11 WBQ9:WBQ11 WLM9:WLM11 WVI9:WVI11 F65551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F131087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F196623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F262159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F327695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F393231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F458767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F524303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F589839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F655375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F720911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F786447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F851983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F917519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F983055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KB15:KC15 TX15:TY15 ADT15:ADU15 ANP15:ANQ15 AXL15:AXM15 BHH15:BHI15 BRD15:BRE15 CAZ15:CBA15 CKV15:CKW15 CUR15:CUS15 DEN15:DEO15 DOJ15:DOK15 DYF15:DYG15 EIB15:EIC15 ERX15:ERY15 FBT15:FBU15 FLP15:FLQ15 FVL15:FVM15 GFH15:GFI15 GPD15:GPE15 GYZ15:GZA15 HIV15:HIW15 HSR15:HSS15 ICN15:ICO15 IMJ15:IMK15 IWF15:IWG15 JGB15:JGC15 JPX15:JPY15 JZT15:JZU15 KJP15:KJQ15 KTL15:KTM15 LDH15:LDI15 LND15:LNE15 LWZ15:LXA15 MGV15:MGW15 MQR15:MQS15 NAN15:NAO15 NKJ15:NKK15 NUF15:NUG15 OEB15:OEC15 ONX15:ONY15 OXT15:OXU15 PHP15:PHQ15 PRL15:PRM15 QBH15:QBI15 QLD15:QLE15 QUZ15:QVA15 REV15:REW15 ROR15:ROS15 RYN15:RYO15 SIJ15:SIK15 SSF15:SSG15 TCB15:TCC15 TLX15:TLY15 TVT15:TVU15 UFP15:UFQ15 UPL15:UPM15 UZH15:UZI15 VJD15:VJE15 VSZ15:VTA15 WCV15:WCW15 WMR15:WMS15 WWN15:WWO15 AK65555:AL65555 KB65555:KC65555 TX65555:TY65555 ADT65555:ADU65555 ANP65555:ANQ65555 AXL65555:AXM65555 BHH65555:BHI65555 BRD65555:BRE65555 CAZ65555:CBA65555 CKV65555:CKW65555 CUR65555:CUS65555 DEN65555:DEO65555 DOJ65555:DOK65555 DYF65555:DYG65555 EIB65555:EIC65555 ERX65555:ERY65555 FBT65555:FBU65555 FLP65555:FLQ65555 FVL65555:FVM65555 GFH65555:GFI65555 GPD65555:GPE65555 GYZ65555:GZA65555 HIV65555:HIW65555 HSR65555:HSS65555 ICN65555:ICO65555 IMJ65555:IMK65555 IWF65555:IWG65555 JGB65555:JGC65555 JPX65555:JPY65555 JZT65555:JZU65555 KJP65555:KJQ65555 KTL65555:KTM65555 LDH65555:LDI65555 LND65555:LNE65555 LWZ65555:LXA65555 MGV65555:MGW65555 MQR65555:MQS65555 NAN65555:NAO65555 NKJ65555:NKK65555 NUF65555:NUG65555 OEB65555:OEC65555 ONX65555:ONY65555 OXT65555:OXU65555 PHP65555:PHQ65555 PRL65555:PRM65555 QBH65555:QBI65555 QLD65555:QLE65555 QUZ65555:QVA65555 REV65555:REW65555 ROR65555:ROS65555 RYN65555:RYO65555 SIJ65555:SIK65555 SSF65555:SSG65555 TCB65555:TCC65555 TLX65555:TLY65555 TVT65555:TVU65555 UFP65555:UFQ65555 UPL65555:UPM65555 UZH65555:UZI65555 VJD65555:VJE65555 VSZ65555:VTA65555 WCV65555:WCW65555 WMR65555:WMS65555 WWN65555:WWO65555 AK131091:AL131091 KB131091:KC131091 TX131091:TY131091 ADT131091:ADU131091 ANP131091:ANQ131091 AXL131091:AXM131091 BHH131091:BHI131091 BRD131091:BRE131091 CAZ131091:CBA131091 CKV131091:CKW131091 CUR131091:CUS131091 DEN131091:DEO131091 DOJ131091:DOK131091 DYF131091:DYG131091 EIB131091:EIC131091 ERX131091:ERY131091 FBT131091:FBU131091 FLP131091:FLQ131091 FVL131091:FVM131091 GFH131091:GFI131091 GPD131091:GPE131091 GYZ131091:GZA131091 HIV131091:HIW131091 HSR131091:HSS131091 ICN131091:ICO131091 IMJ131091:IMK131091 IWF131091:IWG131091 JGB131091:JGC131091 JPX131091:JPY131091 JZT131091:JZU131091 KJP131091:KJQ131091 KTL131091:KTM131091 LDH131091:LDI131091 LND131091:LNE131091 LWZ131091:LXA131091 MGV131091:MGW131091 MQR131091:MQS131091 NAN131091:NAO131091 NKJ131091:NKK131091 NUF131091:NUG131091 OEB131091:OEC131091 ONX131091:ONY131091 OXT131091:OXU131091 PHP131091:PHQ131091 PRL131091:PRM131091 QBH131091:QBI131091 QLD131091:QLE131091 QUZ131091:QVA131091 REV131091:REW131091 ROR131091:ROS131091 RYN131091:RYO131091 SIJ131091:SIK131091 SSF131091:SSG131091 TCB131091:TCC131091 TLX131091:TLY131091 TVT131091:TVU131091 UFP131091:UFQ131091 UPL131091:UPM131091 UZH131091:UZI131091 VJD131091:VJE131091 VSZ131091:VTA131091 WCV131091:WCW131091 WMR131091:WMS131091 WWN131091:WWO131091 AK196627:AL196627 KB196627:KC196627 TX196627:TY196627 ADT196627:ADU196627 ANP196627:ANQ196627 AXL196627:AXM196627 BHH196627:BHI196627 BRD196627:BRE196627 CAZ196627:CBA196627 CKV196627:CKW196627 CUR196627:CUS196627 DEN196627:DEO196627 DOJ196627:DOK196627 DYF196627:DYG196627 EIB196627:EIC196627 ERX196627:ERY196627 FBT196627:FBU196627 FLP196627:FLQ196627 FVL196627:FVM196627 GFH196627:GFI196627 GPD196627:GPE196627 GYZ196627:GZA196627 HIV196627:HIW196627 HSR196627:HSS196627 ICN196627:ICO196627 IMJ196627:IMK196627 IWF196627:IWG196627 JGB196627:JGC196627 JPX196627:JPY196627 JZT196627:JZU196627 KJP196627:KJQ196627 KTL196627:KTM196627 LDH196627:LDI196627 LND196627:LNE196627 LWZ196627:LXA196627 MGV196627:MGW196627 MQR196627:MQS196627 NAN196627:NAO196627 NKJ196627:NKK196627 NUF196627:NUG196627 OEB196627:OEC196627 ONX196627:ONY196627 OXT196627:OXU196627 PHP196627:PHQ196627 PRL196627:PRM196627 QBH196627:QBI196627 QLD196627:QLE196627 QUZ196627:QVA196627 REV196627:REW196627 ROR196627:ROS196627 RYN196627:RYO196627 SIJ196627:SIK196627 SSF196627:SSG196627 TCB196627:TCC196627 TLX196627:TLY196627 TVT196627:TVU196627 UFP196627:UFQ196627 UPL196627:UPM196627 UZH196627:UZI196627 VJD196627:VJE196627 VSZ196627:VTA196627 WCV196627:WCW196627 WMR196627:WMS196627 WWN196627:WWO196627 AK262163:AL262163 KB262163:KC262163 TX262163:TY262163 ADT262163:ADU262163 ANP262163:ANQ262163 AXL262163:AXM262163 BHH262163:BHI262163 BRD262163:BRE262163 CAZ262163:CBA262163 CKV262163:CKW262163 CUR262163:CUS262163 DEN262163:DEO262163 DOJ262163:DOK262163 DYF262163:DYG262163 EIB262163:EIC262163 ERX262163:ERY262163 FBT262163:FBU262163 FLP262163:FLQ262163 FVL262163:FVM262163 GFH262163:GFI262163 GPD262163:GPE262163 GYZ262163:GZA262163 HIV262163:HIW262163 HSR262163:HSS262163 ICN262163:ICO262163 IMJ262163:IMK262163 IWF262163:IWG262163 JGB262163:JGC262163 JPX262163:JPY262163 JZT262163:JZU262163 KJP262163:KJQ262163 KTL262163:KTM262163 LDH262163:LDI262163 LND262163:LNE262163 LWZ262163:LXA262163 MGV262163:MGW262163 MQR262163:MQS262163 NAN262163:NAO262163 NKJ262163:NKK262163 NUF262163:NUG262163 OEB262163:OEC262163 ONX262163:ONY262163 OXT262163:OXU262163 PHP262163:PHQ262163 PRL262163:PRM262163 QBH262163:QBI262163 QLD262163:QLE262163 QUZ262163:QVA262163 REV262163:REW262163 ROR262163:ROS262163 RYN262163:RYO262163 SIJ262163:SIK262163 SSF262163:SSG262163 TCB262163:TCC262163 TLX262163:TLY262163 TVT262163:TVU262163 UFP262163:UFQ262163 UPL262163:UPM262163 UZH262163:UZI262163 VJD262163:VJE262163 VSZ262163:VTA262163 WCV262163:WCW262163 WMR262163:WMS262163 WWN262163:WWO262163 AK327699:AL327699 KB327699:KC327699 TX327699:TY327699 ADT327699:ADU327699 ANP327699:ANQ327699 AXL327699:AXM327699 BHH327699:BHI327699 BRD327699:BRE327699 CAZ327699:CBA327699 CKV327699:CKW327699 CUR327699:CUS327699 DEN327699:DEO327699 DOJ327699:DOK327699 DYF327699:DYG327699 EIB327699:EIC327699 ERX327699:ERY327699 FBT327699:FBU327699 FLP327699:FLQ327699 FVL327699:FVM327699 GFH327699:GFI327699 GPD327699:GPE327699 GYZ327699:GZA327699 HIV327699:HIW327699 HSR327699:HSS327699 ICN327699:ICO327699 IMJ327699:IMK327699 IWF327699:IWG327699 JGB327699:JGC327699 JPX327699:JPY327699 JZT327699:JZU327699 KJP327699:KJQ327699 KTL327699:KTM327699 LDH327699:LDI327699 LND327699:LNE327699 LWZ327699:LXA327699 MGV327699:MGW327699 MQR327699:MQS327699 NAN327699:NAO327699 NKJ327699:NKK327699 NUF327699:NUG327699 OEB327699:OEC327699 ONX327699:ONY327699 OXT327699:OXU327699 PHP327699:PHQ327699 PRL327699:PRM327699 QBH327699:QBI327699 QLD327699:QLE327699 QUZ327699:QVA327699 REV327699:REW327699 ROR327699:ROS327699 RYN327699:RYO327699 SIJ327699:SIK327699 SSF327699:SSG327699 TCB327699:TCC327699 TLX327699:TLY327699 TVT327699:TVU327699 UFP327699:UFQ327699 UPL327699:UPM327699 UZH327699:UZI327699 VJD327699:VJE327699 VSZ327699:VTA327699 WCV327699:WCW327699 WMR327699:WMS327699 WWN327699:WWO327699 AK393235:AL393235 KB393235:KC393235 TX393235:TY393235 ADT393235:ADU393235 ANP393235:ANQ393235 AXL393235:AXM393235 BHH393235:BHI393235 BRD393235:BRE393235 CAZ393235:CBA393235 CKV393235:CKW393235 CUR393235:CUS393235 DEN393235:DEO393235 DOJ393235:DOK393235 DYF393235:DYG393235 EIB393235:EIC393235 ERX393235:ERY393235 FBT393235:FBU393235 FLP393235:FLQ393235 FVL393235:FVM393235 GFH393235:GFI393235 GPD393235:GPE393235 GYZ393235:GZA393235 HIV393235:HIW393235 HSR393235:HSS393235 ICN393235:ICO393235 IMJ393235:IMK393235 IWF393235:IWG393235 JGB393235:JGC393235 JPX393235:JPY393235 JZT393235:JZU393235 KJP393235:KJQ393235 KTL393235:KTM393235 LDH393235:LDI393235 LND393235:LNE393235 LWZ393235:LXA393235 MGV393235:MGW393235 MQR393235:MQS393235 NAN393235:NAO393235 NKJ393235:NKK393235 NUF393235:NUG393235 OEB393235:OEC393235 ONX393235:ONY393235 OXT393235:OXU393235 PHP393235:PHQ393235 PRL393235:PRM393235 QBH393235:QBI393235 QLD393235:QLE393235 QUZ393235:QVA393235 REV393235:REW393235 ROR393235:ROS393235 RYN393235:RYO393235 SIJ393235:SIK393235 SSF393235:SSG393235 TCB393235:TCC393235 TLX393235:TLY393235 TVT393235:TVU393235 UFP393235:UFQ393235 UPL393235:UPM393235 UZH393235:UZI393235 VJD393235:VJE393235 VSZ393235:VTA393235 WCV393235:WCW393235 WMR393235:WMS393235 WWN393235:WWO393235 AK458771:AL458771 KB458771:KC458771 TX458771:TY458771 ADT458771:ADU458771 ANP458771:ANQ458771 AXL458771:AXM458771 BHH458771:BHI458771 BRD458771:BRE458771 CAZ458771:CBA458771 CKV458771:CKW458771 CUR458771:CUS458771 DEN458771:DEO458771 DOJ458771:DOK458771 DYF458771:DYG458771 EIB458771:EIC458771 ERX458771:ERY458771 FBT458771:FBU458771 FLP458771:FLQ458771 FVL458771:FVM458771 GFH458771:GFI458771 GPD458771:GPE458771 GYZ458771:GZA458771 HIV458771:HIW458771 HSR458771:HSS458771 ICN458771:ICO458771 IMJ458771:IMK458771 IWF458771:IWG458771 JGB458771:JGC458771 JPX458771:JPY458771 JZT458771:JZU458771 KJP458771:KJQ458771 KTL458771:KTM458771 LDH458771:LDI458771 LND458771:LNE458771 LWZ458771:LXA458771 MGV458771:MGW458771 MQR458771:MQS458771 NAN458771:NAO458771 NKJ458771:NKK458771 NUF458771:NUG458771 OEB458771:OEC458771 ONX458771:ONY458771 OXT458771:OXU458771 PHP458771:PHQ458771 PRL458771:PRM458771 QBH458771:QBI458771 QLD458771:QLE458771 QUZ458771:QVA458771 REV458771:REW458771 ROR458771:ROS458771 RYN458771:RYO458771 SIJ458771:SIK458771 SSF458771:SSG458771 TCB458771:TCC458771 TLX458771:TLY458771 TVT458771:TVU458771 UFP458771:UFQ458771 UPL458771:UPM458771 UZH458771:UZI458771 VJD458771:VJE458771 VSZ458771:VTA458771 WCV458771:WCW458771 WMR458771:WMS458771 WWN458771:WWO458771 AK524307:AL524307 KB524307:KC524307 TX524307:TY524307 ADT524307:ADU524307 ANP524307:ANQ524307 AXL524307:AXM524307 BHH524307:BHI524307 BRD524307:BRE524307 CAZ524307:CBA524307 CKV524307:CKW524307 CUR524307:CUS524307 DEN524307:DEO524307 DOJ524307:DOK524307 DYF524307:DYG524307 EIB524307:EIC524307 ERX524307:ERY524307 FBT524307:FBU524307 FLP524307:FLQ524307 FVL524307:FVM524307 GFH524307:GFI524307 GPD524307:GPE524307 GYZ524307:GZA524307 HIV524307:HIW524307 HSR524307:HSS524307 ICN524307:ICO524307 IMJ524307:IMK524307 IWF524307:IWG524307 JGB524307:JGC524307 JPX524307:JPY524307 JZT524307:JZU524307 KJP524307:KJQ524307 KTL524307:KTM524307 LDH524307:LDI524307 LND524307:LNE524307 LWZ524307:LXA524307 MGV524307:MGW524307 MQR524307:MQS524307 NAN524307:NAO524307 NKJ524307:NKK524307 NUF524307:NUG524307 OEB524307:OEC524307 ONX524307:ONY524307 OXT524307:OXU524307 PHP524307:PHQ524307 PRL524307:PRM524307 QBH524307:QBI524307 QLD524307:QLE524307 QUZ524307:QVA524307 REV524307:REW524307 ROR524307:ROS524307 RYN524307:RYO524307 SIJ524307:SIK524307 SSF524307:SSG524307 TCB524307:TCC524307 TLX524307:TLY524307 TVT524307:TVU524307 UFP524307:UFQ524307 UPL524307:UPM524307 UZH524307:UZI524307 VJD524307:VJE524307 VSZ524307:VTA524307 WCV524307:WCW524307 WMR524307:WMS524307 WWN524307:WWO524307 AK589843:AL589843 KB589843:KC589843 TX589843:TY589843 ADT589843:ADU589843 ANP589843:ANQ589843 AXL589843:AXM589843 BHH589843:BHI589843 BRD589843:BRE589843 CAZ589843:CBA589843 CKV589843:CKW589843 CUR589843:CUS589843 DEN589843:DEO589843 DOJ589843:DOK589843 DYF589843:DYG589843 EIB589843:EIC589843 ERX589843:ERY589843 FBT589843:FBU589843 FLP589843:FLQ589843 FVL589843:FVM589843 GFH589843:GFI589843 GPD589843:GPE589843 GYZ589843:GZA589843 HIV589843:HIW589843 HSR589843:HSS589843 ICN589843:ICO589843 IMJ589843:IMK589843 IWF589843:IWG589843 JGB589843:JGC589843 JPX589843:JPY589843 JZT589843:JZU589843 KJP589843:KJQ589843 KTL589843:KTM589843 LDH589843:LDI589843 LND589843:LNE589843 LWZ589843:LXA589843 MGV589843:MGW589843 MQR589843:MQS589843 NAN589843:NAO589843 NKJ589843:NKK589843 NUF589843:NUG589843 OEB589843:OEC589843 ONX589843:ONY589843 OXT589843:OXU589843 PHP589843:PHQ589843 PRL589843:PRM589843 QBH589843:QBI589843 QLD589843:QLE589843 QUZ589843:QVA589843 REV589843:REW589843 ROR589843:ROS589843 RYN589843:RYO589843 SIJ589843:SIK589843 SSF589843:SSG589843 TCB589843:TCC589843 TLX589843:TLY589843 TVT589843:TVU589843 UFP589843:UFQ589843 UPL589843:UPM589843 UZH589843:UZI589843 VJD589843:VJE589843 VSZ589843:VTA589843 WCV589843:WCW589843 WMR589843:WMS589843 WWN589843:WWO589843 AK655379:AL655379 KB655379:KC655379 TX655379:TY655379 ADT655379:ADU655379 ANP655379:ANQ655379 AXL655379:AXM655379 BHH655379:BHI655379 BRD655379:BRE655379 CAZ655379:CBA655379 CKV655379:CKW655379 CUR655379:CUS655379 DEN655379:DEO655379 DOJ655379:DOK655379 DYF655379:DYG655379 EIB655379:EIC655379 ERX655379:ERY655379 FBT655379:FBU655379 FLP655379:FLQ655379 FVL655379:FVM655379 GFH655379:GFI655379 GPD655379:GPE655379 GYZ655379:GZA655379 HIV655379:HIW655379 HSR655379:HSS655379 ICN655379:ICO655379 IMJ655379:IMK655379 IWF655379:IWG655379 JGB655379:JGC655379 JPX655379:JPY655379 JZT655379:JZU655379 KJP655379:KJQ655379 KTL655379:KTM655379 LDH655379:LDI655379 LND655379:LNE655379 LWZ655379:LXA655379 MGV655379:MGW655379 MQR655379:MQS655379 NAN655379:NAO655379 NKJ655379:NKK655379 NUF655379:NUG655379 OEB655379:OEC655379 ONX655379:ONY655379 OXT655379:OXU655379 PHP655379:PHQ655379 PRL655379:PRM655379 QBH655379:QBI655379 QLD655379:QLE655379 QUZ655379:QVA655379 REV655379:REW655379 ROR655379:ROS655379 RYN655379:RYO655379 SIJ655379:SIK655379 SSF655379:SSG655379 TCB655379:TCC655379 TLX655379:TLY655379 TVT655379:TVU655379 UFP655379:UFQ655379 UPL655379:UPM655379 UZH655379:UZI655379 VJD655379:VJE655379 VSZ655379:VTA655379 WCV655379:WCW655379 WMR655379:WMS655379 WWN655379:WWO655379 AK720915:AL720915 KB720915:KC720915 TX720915:TY720915 ADT720915:ADU720915 ANP720915:ANQ720915 AXL720915:AXM720915 BHH720915:BHI720915 BRD720915:BRE720915 CAZ720915:CBA720915 CKV720915:CKW720915 CUR720915:CUS720915 DEN720915:DEO720915 DOJ720915:DOK720915 DYF720915:DYG720915 EIB720915:EIC720915 ERX720915:ERY720915 FBT720915:FBU720915 FLP720915:FLQ720915 FVL720915:FVM720915 GFH720915:GFI720915 GPD720915:GPE720915 GYZ720915:GZA720915 HIV720915:HIW720915 HSR720915:HSS720915 ICN720915:ICO720915 IMJ720915:IMK720915 IWF720915:IWG720915 JGB720915:JGC720915 JPX720915:JPY720915 JZT720915:JZU720915 KJP720915:KJQ720915 KTL720915:KTM720915 LDH720915:LDI720915 LND720915:LNE720915 LWZ720915:LXA720915 MGV720915:MGW720915 MQR720915:MQS720915 NAN720915:NAO720915 NKJ720915:NKK720915 NUF720915:NUG720915 OEB720915:OEC720915 ONX720915:ONY720915 OXT720915:OXU720915 PHP720915:PHQ720915 PRL720915:PRM720915 QBH720915:QBI720915 QLD720915:QLE720915 QUZ720915:QVA720915 REV720915:REW720915 ROR720915:ROS720915 RYN720915:RYO720915 SIJ720915:SIK720915 SSF720915:SSG720915 TCB720915:TCC720915 TLX720915:TLY720915 TVT720915:TVU720915 UFP720915:UFQ720915 UPL720915:UPM720915 UZH720915:UZI720915 VJD720915:VJE720915 VSZ720915:VTA720915 WCV720915:WCW720915 WMR720915:WMS720915 WWN720915:WWO720915 AK786451:AL786451 KB786451:KC786451 TX786451:TY786451 ADT786451:ADU786451 ANP786451:ANQ786451 AXL786451:AXM786451 BHH786451:BHI786451 BRD786451:BRE786451 CAZ786451:CBA786451 CKV786451:CKW786451 CUR786451:CUS786451 DEN786451:DEO786451 DOJ786451:DOK786451 DYF786451:DYG786451 EIB786451:EIC786451 ERX786451:ERY786451 FBT786451:FBU786451 FLP786451:FLQ786451 FVL786451:FVM786451 GFH786451:GFI786451 GPD786451:GPE786451 GYZ786451:GZA786451 HIV786451:HIW786451 HSR786451:HSS786451 ICN786451:ICO786451 IMJ786451:IMK786451 IWF786451:IWG786451 JGB786451:JGC786451 JPX786451:JPY786451 JZT786451:JZU786451 KJP786451:KJQ786451 KTL786451:KTM786451 LDH786451:LDI786451 LND786451:LNE786451 LWZ786451:LXA786451 MGV786451:MGW786451 MQR786451:MQS786451 NAN786451:NAO786451 NKJ786451:NKK786451 NUF786451:NUG786451 OEB786451:OEC786451 ONX786451:ONY786451 OXT786451:OXU786451 PHP786451:PHQ786451 PRL786451:PRM786451 QBH786451:QBI786451 QLD786451:QLE786451 QUZ786451:QVA786451 REV786451:REW786451 ROR786451:ROS786451 RYN786451:RYO786451 SIJ786451:SIK786451 SSF786451:SSG786451 TCB786451:TCC786451 TLX786451:TLY786451 TVT786451:TVU786451 UFP786451:UFQ786451 UPL786451:UPM786451 UZH786451:UZI786451 VJD786451:VJE786451 VSZ786451:VTA786451 WCV786451:WCW786451 WMR786451:WMS786451 WWN786451:WWO786451 AK851987:AL851987 KB851987:KC851987 TX851987:TY851987 ADT851987:ADU851987 ANP851987:ANQ851987 AXL851987:AXM851987 BHH851987:BHI851987 BRD851987:BRE851987 CAZ851987:CBA851987 CKV851987:CKW851987 CUR851987:CUS851987 DEN851987:DEO851987 DOJ851987:DOK851987 DYF851987:DYG851987 EIB851987:EIC851987 ERX851987:ERY851987 FBT851987:FBU851987 FLP851987:FLQ851987 FVL851987:FVM851987 GFH851987:GFI851987 GPD851987:GPE851987 GYZ851987:GZA851987 HIV851987:HIW851987 HSR851987:HSS851987 ICN851987:ICO851987 IMJ851987:IMK851987 IWF851987:IWG851987 JGB851987:JGC851987 JPX851987:JPY851987 JZT851987:JZU851987 KJP851987:KJQ851987 KTL851987:KTM851987 LDH851987:LDI851987 LND851987:LNE851987 LWZ851987:LXA851987 MGV851987:MGW851987 MQR851987:MQS851987 NAN851987:NAO851987 NKJ851987:NKK851987 NUF851987:NUG851987 OEB851987:OEC851987 ONX851987:ONY851987 OXT851987:OXU851987 PHP851987:PHQ851987 PRL851987:PRM851987 QBH851987:QBI851987 QLD851987:QLE851987 QUZ851987:QVA851987 REV851987:REW851987 ROR851987:ROS851987 RYN851987:RYO851987 SIJ851987:SIK851987 SSF851987:SSG851987 TCB851987:TCC851987 TLX851987:TLY851987 TVT851987:TVU851987 UFP851987:UFQ851987 UPL851987:UPM851987 UZH851987:UZI851987 VJD851987:VJE851987 VSZ851987:VTA851987 WCV851987:WCW851987 WMR851987:WMS851987 WWN851987:WWO851987 AK917523:AL917523 KB917523:KC917523 TX917523:TY917523 ADT917523:ADU917523 ANP917523:ANQ917523 AXL917523:AXM917523 BHH917523:BHI917523 BRD917523:BRE917523 CAZ917523:CBA917523 CKV917523:CKW917523 CUR917523:CUS917523 DEN917523:DEO917523 DOJ917523:DOK917523 DYF917523:DYG917523 EIB917523:EIC917523 ERX917523:ERY917523 FBT917523:FBU917523 FLP917523:FLQ917523 FVL917523:FVM917523 GFH917523:GFI917523 GPD917523:GPE917523 GYZ917523:GZA917523 HIV917523:HIW917523 HSR917523:HSS917523 ICN917523:ICO917523 IMJ917523:IMK917523 IWF917523:IWG917523 JGB917523:JGC917523 JPX917523:JPY917523 JZT917523:JZU917523 KJP917523:KJQ917523 KTL917523:KTM917523 LDH917523:LDI917523 LND917523:LNE917523 LWZ917523:LXA917523 MGV917523:MGW917523 MQR917523:MQS917523 NAN917523:NAO917523 NKJ917523:NKK917523 NUF917523:NUG917523 OEB917523:OEC917523 ONX917523:ONY917523 OXT917523:OXU917523 PHP917523:PHQ917523 PRL917523:PRM917523 QBH917523:QBI917523 QLD917523:QLE917523 QUZ917523:QVA917523 REV917523:REW917523 ROR917523:ROS917523 RYN917523:RYO917523 SIJ917523:SIK917523 SSF917523:SSG917523 TCB917523:TCC917523 TLX917523:TLY917523 TVT917523:TVU917523 UFP917523:UFQ917523 UPL917523:UPM917523 UZH917523:UZI917523 VJD917523:VJE917523 VSZ917523:VTA917523 WCV917523:WCW917523 WMR917523:WMS917523 WWN917523:WWO917523 AK983059:AL983059 KB983059:KC983059 TX983059:TY983059 ADT983059:ADU983059 ANP983059:ANQ983059 AXL983059:AXM983059 BHH983059:BHI983059 BRD983059:BRE983059 CAZ983059:CBA983059 CKV983059:CKW983059 CUR983059:CUS983059 DEN983059:DEO983059 DOJ983059:DOK983059 DYF983059:DYG983059 EIB983059:EIC983059 ERX983059:ERY983059 FBT983059:FBU983059 FLP983059:FLQ983059 FVL983059:FVM983059 GFH983059:GFI983059 GPD983059:GPE983059 GYZ983059:GZA983059 HIV983059:HIW983059 HSR983059:HSS983059 ICN983059:ICO983059 IMJ983059:IMK983059 IWF983059:IWG983059 JGB983059:JGC983059 JPX983059:JPY983059 JZT983059:JZU983059 KJP983059:KJQ983059 KTL983059:KTM983059 LDH983059:LDI983059 LND983059:LNE983059 LWZ983059:LXA983059 MGV983059:MGW983059 MQR983059:MQS983059 NAN983059:NAO983059 NKJ983059:NKK983059 NUF983059:NUG983059 OEB983059:OEC983059 ONX983059:ONY983059 OXT983059:OXU983059 PHP983059:PHQ983059 PRL983059:PRM983059 QBH983059:QBI983059 QLD983059:QLE983059 QUZ983059:QVA983059 REV983059:REW983059 ROR983059:ROS983059 RYN983059:RYO983059 SIJ983059:SIK983059 SSF983059:SSG983059 TCB983059:TCC983059 TLX983059:TLY983059 TVT983059:TVU983059 UFP983059:UFQ983059 UPL983059:UPM983059 UZH983059:UZI983059 VJD983059:VJE983059 VSZ983059:VTA983059 WCV983059:WCW983059 WMR983059:WMS983059 WWN983059:WWO983059 AK23:AL23 KB23:KC23 TX23:TY23 ADT23:ADU23 ANP23:ANQ23 AXL23:AXM23 BHH23:BHI23 BRD23:BRE23 CAZ23:CBA23 CKV23:CKW23 CUR23:CUS23 DEN23:DEO23 DOJ23:DOK23 DYF23:DYG23 EIB23:EIC23 ERX23:ERY23 FBT23:FBU23 FLP23:FLQ23 FVL23:FVM23 GFH23:GFI23 GPD23:GPE23 GYZ23:GZA23 HIV23:HIW23 HSR23:HSS23 ICN23:ICO23 IMJ23:IMK23 IWF23:IWG23 JGB23:JGC23 JPX23:JPY23 JZT23:JZU23 KJP23:KJQ23 KTL23:KTM23 LDH23:LDI23 LND23:LNE23 LWZ23:LXA23 MGV23:MGW23 MQR23:MQS23 NAN23:NAO23 NKJ23:NKK23 NUF23:NUG23 OEB23:OEC23 ONX23:ONY23 OXT23:OXU23 PHP23:PHQ23 PRL23:PRM23 QBH23:QBI23 QLD23:QLE23 QUZ23:QVA23 REV23:REW23 ROR23:ROS23 RYN23:RYO23 SIJ23:SIK23 SSF23:SSG23 TCB23:TCC23 TLX23:TLY23 TVT23:TVU23 UFP23:UFQ23 UPL23:UPM23 UZH23:UZI23 VJD23:VJE23 VSZ23:VTA23 WCV23:WCW23 WMR23:WMS23 WWN23:WWO23 AK65562:AL65562 KB65562:KC65562 TX65562:TY65562 ADT65562:ADU65562 ANP65562:ANQ65562 AXL65562:AXM65562 BHH65562:BHI65562 BRD65562:BRE65562 CAZ65562:CBA65562 CKV65562:CKW65562 CUR65562:CUS65562 DEN65562:DEO65562 DOJ65562:DOK65562 DYF65562:DYG65562 EIB65562:EIC65562 ERX65562:ERY65562 FBT65562:FBU65562 FLP65562:FLQ65562 FVL65562:FVM65562 GFH65562:GFI65562 GPD65562:GPE65562 GYZ65562:GZA65562 HIV65562:HIW65562 HSR65562:HSS65562 ICN65562:ICO65562 IMJ65562:IMK65562 IWF65562:IWG65562 JGB65562:JGC65562 JPX65562:JPY65562 JZT65562:JZU65562 KJP65562:KJQ65562 KTL65562:KTM65562 LDH65562:LDI65562 LND65562:LNE65562 LWZ65562:LXA65562 MGV65562:MGW65562 MQR65562:MQS65562 NAN65562:NAO65562 NKJ65562:NKK65562 NUF65562:NUG65562 OEB65562:OEC65562 ONX65562:ONY65562 OXT65562:OXU65562 PHP65562:PHQ65562 PRL65562:PRM65562 QBH65562:QBI65562 QLD65562:QLE65562 QUZ65562:QVA65562 REV65562:REW65562 ROR65562:ROS65562 RYN65562:RYO65562 SIJ65562:SIK65562 SSF65562:SSG65562 TCB65562:TCC65562 TLX65562:TLY65562 TVT65562:TVU65562 UFP65562:UFQ65562 UPL65562:UPM65562 UZH65562:UZI65562 VJD65562:VJE65562 VSZ65562:VTA65562 WCV65562:WCW65562 WMR65562:WMS65562 WWN65562:WWO65562 AK131098:AL131098 KB131098:KC131098 TX131098:TY131098 ADT131098:ADU131098 ANP131098:ANQ131098 AXL131098:AXM131098 BHH131098:BHI131098 BRD131098:BRE131098 CAZ131098:CBA131098 CKV131098:CKW131098 CUR131098:CUS131098 DEN131098:DEO131098 DOJ131098:DOK131098 DYF131098:DYG131098 EIB131098:EIC131098 ERX131098:ERY131098 FBT131098:FBU131098 FLP131098:FLQ131098 FVL131098:FVM131098 GFH131098:GFI131098 GPD131098:GPE131098 GYZ131098:GZA131098 HIV131098:HIW131098 HSR131098:HSS131098 ICN131098:ICO131098 IMJ131098:IMK131098 IWF131098:IWG131098 JGB131098:JGC131098 JPX131098:JPY131098 JZT131098:JZU131098 KJP131098:KJQ131098 KTL131098:KTM131098 LDH131098:LDI131098 LND131098:LNE131098 LWZ131098:LXA131098 MGV131098:MGW131098 MQR131098:MQS131098 NAN131098:NAO131098 NKJ131098:NKK131098 NUF131098:NUG131098 OEB131098:OEC131098 ONX131098:ONY131098 OXT131098:OXU131098 PHP131098:PHQ131098 PRL131098:PRM131098 QBH131098:QBI131098 QLD131098:QLE131098 QUZ131098:QVA131098 REV131098:REW131098 ROR131098:ROS131098 RYN131098:RYO131098 SIJ131098:SIK131098 SSF131098:SSG131098 TCB131098:TCC131098 TLX131098:TLY131098 TVT131098:TVU131098 UFP131098:UFQ131098 UPL131098:UPM131098 UZH131098:UZI131098 VJD131098:VJE131098 VSZ131098:VTA131098 WCV131098:WCW131098 WMR131098:WMS131098 WWN131098:WWO131098 AK196634:AL196634 KB196634:KC196634 TX196634:TY196634 ADT196634:ADU196634 ANP196634:ANQ196634 AXL196634:AXM196634 BHH196634:BHI196634 BRD196634:BRE196634 CAZ196634:CBA196634 CKV196634:CKW196634 CUR196634:CUS196634 DEN196634:DEO196634 DOJ196634:DOK196634 DYF196634:DYG196634 EIB196634:EIC196634 ERX196634:ERY196634 FBT196634:FBU196634 FLP196634:FLQ196634 FVL196634:FVM196634 GFH196634:GFI196634 GPD196634:GPE196634 GYZ196634:GZA196634 HIV196634:HIW196634 HSR196634:HSS196634 ICN196634:ICO196634 IMJ196634:IMK196634 IWF196634:IWG196634 JGB196634:JGC196634 JPX196634:JPY196634 JZT196634:JZU196634 KJP196634:KJQ196634 KTL196634:KTM196634 LDH196634:LDI196634 LND196634:LNE196634 LWZ196634:LXA196634 MGV196634:MGW196634 MQR196634:MQS196634 NAN196634:NAO196634 NKJ196634:NKK196634 NUF196634:NUG196634 OEB196634:OEC196634 ONX196634:ONY196634 OXT196634:OXU196634 PHP196634:PHQ196634 PRL196634:PRM196634 QBH196634:QBI196634 QLD196634:QLE196634 QUZ196634:QVA196634 REV196634:REW196634 ROR196634:ROS196634 RYN196634:RYO196634 SIJ196634:SIK196634 SSF196634:SSG196634 TCB196634:TCC196634 TLX196634:TLY196634 TVT196634:TVU196634 UFP196634:UFQ196634 UPL196634:UPM196634 UZH196634:UZI196634 VJD196634:VJE196634 VSZ196634:VTA196634 WCV196634:WCW196634 WMR196634:WMS196634 WWN196634:WWO196634 AK262170:AL262170 KB262170:KC262170 TX262170:TY262170 ADT262170:ADU262170 ANP262170:ANQ262170 AXL262170:AXM262170 BHH262170:BHI262170 BRD262170:BRE262170 CAZ262170:CBA262170 CKV262170:CKW262170 CUR262170:CUS262170 DEN262170:DEO262170 DOJ262170:DOK262170 DYF262170:DYG262170 EIB262170:EIC262170 ERX262170:ERY262170 FBT262170:FBU262170 FLP262170:FLQ262170 FVL262170:FVM262170 GFH262170:GFI262170 GPD262170:GPE262170 GYZ262170:GZA262170 HIV262170:HIW262170 HSR262170:HSS262170 ICN262170:ICO262170 IMJ262170:IMK262170 IWF262170:IWG262170 JGB262170:JGC262170 JPX262170:JPY262170 JZT262170:JZU262170 KJP262170:KJQ262170 KTL262170:KTM262170 LDH262170:LDI262170 LND262170:LNE262170 LWZ262170:LXA262170 MGV262170:MGW262170 MQR262170:MQS262170 NAN262170:NAO262170 NKJ262170:NKK262170 NUF262170:NUG262170 OEB262170:OEC262170 ONX262170:ONY262170 OXT262170:OXU262170 PHP262170:PHQ262170 PRL262170:PRM262170 QBH262170:QBI262170 QLD262170:QLE262170 QUZ262170:QVA262170 REV262170:REW262170 ROR262170:ROS262170 RYN262170:RYO262170 SIJ262170:SIK262170 SSF262170:SSG262170 TCB262170:TCC262170 TLX262170:TLY262170 TVT262170:TVU262170 UFP262170:UFQ262170 UPL262170:UPM262170 UZH262170:UZI262170 VJD262170:VJE262170 VSZ262170:VTA262170 WCV262170:WCW262170 WMR262170:WMS262170 WWN262170:WWO262170 AK327706:AL327706 KB327706:KC327706 TX327706:TY327706 ADT327706:ADU327706 ANP327706:ANQ327706 AXL327706:AXM327706 BHH327706:BHI327706 BRD327706:BRE327706 CAZ327706:CBA327706 CKV327706:CKW327706 CUR327706:CUS327706 DEN327706:DEO327706 DOJ327706:DOK327706 DYF327706:DYG327706 EIB327706:EIC327706 ERX327706:ERY327706 FBT327706:FBU327706 FLP327706:FLQ327706 FVL327706:FVM327706 GFH327706:GFI327706 GPD327706:GPE327706 GYZ327706:GZA327706 HIV327706:HIW327706 HSR327706:HSS327706 ICN327706:ICO327706 IMJ327706:IMK327706 IWF327706:IWG327706 JGB327706:JGC327706 JPX327706:JPY327706 JZT327706:JZU327706 KJP327706:KJQ327706 KTL327706:KTM327706 LDH327706:LDI327706 LND327706:LNE327706 LWZ327706:LXA327706 MGV327706:MGW327706 MQR327706:MQS327706 NAN327706:NAO327706 NKJ327706:NKK327706 NUF327706:NUG327706 OEB327706:OEC327706 ONX327706:ONY327706 OXT327706:OXU327706 PHP327706:PHQ327706 PRL327706:PRM327706 QBH327706:QBI327706 QLD327706:QLE327706 QUZ327706:QVA327706 REV327706:REW327706 ROR327706:ROS327706 RYN327706:RYO327706 SIJ327706:SIK327706 SSF327706:SSG327706 TCB327706:TCC327706 TLX327706:TLY327706 TVT327706:TVU327706 UFP327706:UFQ327706 UPL327706:UPM327706 UZH327706:UZI327706 VJD327706:VJE327706 VSZ327706:VTA327706 WCV327706:WCW327706 WMR327706:WMS327706 WWN327706:WWO327706 AK393242:AL393242 KB393242:KC393242 TX393242:TY393242 ADT393242:ADU393242 ANP393242:ANQ393242 AXL393242:AXM393242 BHH393242:BHI393242 BRD393242:BRE393242 CAZ393242:CBA393242 CKV393242:CKW393242 CUR393242:CUS393242 DEN393242:DEO393242 DOJ393242:DOK393242 DYF393242:DYG393242 EIB393242:EIC393242 ERX393242:ERY393242 FBT393242:FBU393242 FLP393242:FLQ393242 FVL393242:FVM393242 GFH393242:GFI393242 GPD393242:GPE393242 GYZ393242:GZA393242 HIV393242:HIW393242 HSR393242:HSS393242 ICN393242:ICO393242 IMJ393242:IMK393242 IWF393242:IWG393242 JGB393242:JGC393242 JPX393242:JPY393242 JZT393242:JZU393242 KJP393242:KJQ393242 KTL393242:KTM393242 LDH393242:LDI393242 LND393242:LNE393242 LWZ393242:LXA393242 MGV393242:MGW393242 MQR393242:MQS393242 NAN393242:NAO393242 NKJ393242:NKK393242 NUF393242:NUG393242 OEB393242:OEC393242 ONX393242:ONY393242 OXT393242:OXU393242 PHP393242:PHQ393242 PRL393242:PRM393242 QBH393242:QBI393242 QLD393242:QLE393242 QUZ393242:QVA393242 REV393242:REW393242 ROR393242:ROS393242 RYN393242:RYO393242 SIJ393242:SIK393242 SSF393242:SSG393242 TCB393242:TCC393242 TLX393242:TLY393242 TVT393242:TVU393242 UFP393242:UFQ393242 UPL393242:UPM393242 UZH393242:UZI393242 VJD393242:VJE393242 VSZ393242:VTA393242 WCV393242:WCW393242 WMR393242:WMS393242 WWN393242:WWO393242 AK458778:AL458778 KB458778:KC458778 TX458778:TY458778 ADT458778:ADU458778 ANP458778:ANQ458778 AXL458778:AXM458778 BHH458778:BHI458778 BRD458778:BRE458778 CAZ458778:CBA458778 CKV458778:CKW458778 CUR458778:CUS458778 DEN458778:DEO458778 DOJ458778:DOK458778 DYF458778:DYG458778 EIB458778:EIC458778 ERX458778:ERY458778 FBT458778:FBU458778 FLP458778:FLQ458778 FVL458778:FVM458778 GFH458778:GFI458778 GPD458778:GPE458778 GYZ458778:GZA458778 HIV458778:HIW458778 HSR458778:HSS458778 ICN458778:ICO458778 IMJ458778:IMK458778 IWF458778:IWG458778 JGB458778:JGC458778 JPX458778:JPY458778 JZT458778:JZU458778 KJP458778:KJQ458778 KTL458778:KTM458778 LDH458778:LDI458778 LND458778:LNE458778 LWZ458778:LXA458778 MGV458778:MGW458778 MQR458778:MQS458778 NAN458778:NAO458778 NKJ458778:NKK458778 NUF458778:NUG458778 OEB458778:OEC458778 ONX458778:ONY458778 OXT458778:OXU458778 PHP458778:PHQ458778 PRL458778:PRM458778 QBH458778:QBI458778 QLD458778:QLE458778 QUZ458778:QVA458778 REV458778:REW458778 ROR458778:ROS458778 RYN458778:RYO458778 SIJ458778:SIK458778 SSF458778:SSG458778 TCB458778:TCC458778 TLX458778:TLY458778 TVT458778:TVU458778 UFP458778:UFQ458778 UPL458778:UPM458778 UZH458778:UZI458778 VJD458778:VJE458778 VSZ458778:VTA458778 WCV458778:WCW458778 WMR458778:WMS458778 WWN458778:WWO458778 AK524314:AL524314 KB524314:KC524314 TX524314:TY524314 ADT524314:ADU524314 ANP524314:ANQ524314 AXL524314:AXM524314 BHH524314:BHI524314 BRD524314:BRE524314 CAZ524314:CBA524314 CKV524314:CKW524314 CUR524314:CUS524314 DEN524314:DEO524314 DOJ524314:DOK524314 DYF524314:DYG524314 EIB524314:EIC524314 ERX524314:ERY524314 FBT524314:FBU524314 FLP524314:FLQ524314 FVL524314:FVM524314 GFH524314:GFI524314 GPD524314:GPE524314 GYZ524314:GZA524314 HIV524314:HIW524314 HSR524314:HSS524314 ICN524314:ICO524314 IMJ524314:IMK524314 IWF524314:IWG524314 JGB524314:JGC524314 JPX524314:JPY524314 JZT524314:JZU524314 KJP524314:KJQ524314 KTL524314:KTM524314 LDH524314:LDI524314 LND524314:LNE524314 LWZ524314:LXA524314 MGV524314:MGW524314 MQR524314:MQS524314 NAN524314:NAO524314 NKJ524314:NKK524314 NUF524314:NUG524314 OEB524314:OEC524314 ONX524314:ONY524314 OXT524314:OXU524314 PHP524314:PHQ524314 PRL524314:PRM524314 QBH524314:QBI524314 QLD524314:QLE524314 QUZ524314:QVA524314 REV524314:REW524314 ROR524314:ROS524314 RYN524314:RYO524314 SIJ524314:SIK524314 SSF524314:SSG524314 TCB524314:TCC524314 TLX524314:TLY524314 TVT524314:TVU524314 UFP524314:UFQ524314 UPL524314:UPM524314 UZH524314:UZI524314 VJD524314:VJE524314 VSZ524314:VTA524314 WCV524314:WCW524314 WMR524314:WMS524314 WWN524314:WWO524314 AK589850:AL589850 KB589850:KC589850 TX589850:TY589850 ADT589850:ADU589850 ANP589850:ANQ589850 AXL589850:AXM589850 BHH589850:BHI589850 BRD589850:BRE589850 CAZ589850:CBA589850 CKV589850:CKW589850 CUR589850:CUS589850 DEN589850:DEO589850 DOJ589850:DOK589850 DYF589850:DYG589850 EIB589850:EIC589850 ERX589850:ERY589850 FBT589850:FBU589850 FLP589850:FLQ589850 FVL589850:FVM589850 GFH589850:GFI589850 GPD589850:GPE589850 GYZ589850:GZA589850 HIV589850:HIW589850 HSR589850:HSS589850 ICN589850:ICO589850 IMJ589850:IMK589850 IWF589850:IWG589850 JGB589850:JGC589850 JPX589850:JPY589850 JZT589850:JZU589850 KJP589850:KJQ589850 KTL589850:KTM589850 LDH589850:LDI589850 LND589850:LNE589850 LWZ589850:LXA589850 MGV589850:MGW589850 MQR589850:MQS589850 NAN589850:NAO589850 NKJ589850:NKK589850 NUF589850:NUG589850 OEB589850:OEC589850 ONX589850:ONY589850 OXT589850:OXU589850 PHP589850:PHQ589850 PRL589850:PRM589850 QBH589850:QBI589850 QLD589850:QLE589850 QUZ589850:QVA589850 REV589850:REW589850 ROR589850:ROS589850 RYN589850:RYO589850 SIJ589850:SIK589850 SSF589850:SSG589850 TCB589850:TCC589850 TLX589850:TLY589850 TVT589850:TVU589850 UFP589850:UFQ589850 UPL589850:UPM589850 UZH589850:UZI589850 VJD589850:VJE589850 VSZ589850:VTA589850 WCV589850:WCW589850 WMR589850:WMS589850 WWN589850:WWO589850 AK655386:AL655386 KB655386:KC655386 TX655386:TY655386 ADT655386:ADU655386 ANP655386:ANQ655386 AXL655386:AXM655386 BHH655386:BHI655386 BRD655386:BRE655386 CAZ655386:CBA655386 CKV655386:CKW655386 CUR655386:CUS655386 DEN655386:DEO655386 DOJ655386:DOK655386 DYF655386:DYG655386 EIB655386:EIC655386 ERX655386:ERY655386 FBT655386:FBU655386 FLP655386:FLQ655386 FVL655386:FVM655386 GFH655386:GFI655386 GPD655386:GPE655386 GYZ655386:GZA655386 HIV655386:HIW655386 HSR655386:HSS655386 ICN655386:ICO655386 IMJ655386:IMK655386 IWF655386:IWG655386 JGB655386:JGC655386 JPX655386:JPY655386 JZT655386:JZU655386 KJP655386:KJQ655386 KTL655386:KTM655386 LDH655386:LDI655386 LND655386:LNE655386 LWZ655386:LXA655386 MGV655386:MGW655386 MQR655386:MQS655386 NAN655386:NAO655386 NKJ655386:NKK655386 NUF655386:NUG655386 OEB655386:OEC655386 ONX655386:ONY655386 OXT655386:OXU655386 PHP655386:PHQ655386 PRL655386:PRM655386 QBH655386:QBI655386 QLD655386:QLE655386 QUZ655386:QVA655386 REV655386:REW655386 ROR655386:ROS655386 RYN655386:RYO655386 SIJ655386:SIK655386 SSF655386:SSG655386 TCB655386:TCC655386 TLX655386:TLY655386 TVT655386:TVU655386 UFP655386:UFQ655386 UPL655386:UPM655386 UZH655386:UZI655386 VJD655386:VJE655386 VSZ655386:VTA655386 WCV655386:WCW655386 WMR655386:WMS655386 WWN655386:WWO655386 AK720922:AL720922 KB720922:KC720922 TX720922:TY720922 ADT720922:ADU720922 ANP720922:ANQ720922 AXL720922:AXM720922 BHH720922:BHI720922 BRD720922:BRE720922 CAZ720922:CBA720922 CKV720922:CKW720922 CUR720922:CUS720922 DEN720922:DEO720922 DOJ720922:DOK720922 DYF720922:DYG720922 EIB720922:EIC720922 ERX720922:ERY720922 FBT720922:FBU720922 FLP720922:FLQ720922 FVL720922:FVM720922 GFH720922:GFI720922 GPD720922:GPE720922 GYZ720922:GZA720922 HIV720922:HIW720922 HSR720922:HSS720922 ICN720922:ICO720922 IMJ720922:IMK720922 IWF720922:IWG720922 JGB720922:JGC720922 JPX720922:JPY720922 JZT720922:JZU720922 KJP720922:KJQ720922 KTL720922:KTM720922 LDH720922:LDI720922 LND720922:LNE720922 LWZ720922:LXA720922 MGV720922:MGW720922 MQR720922:MQS720922 NAN720922:NAO720922 NKJ720922:NKK720922 NUF720922:NUG720922 OEB720922:OEC720922 ONX720922:ONY720922 OXT720922:OXU720922 PHP720922:PHQ720922 PRL720922:PRM720922 QBH720922:QBI720922 QLD720922:QLE720922 QUZ720922:QVA720922 REV720922:REW720922 ROR720922:ROS720922 RYN720922:RYO720922 SIJ720922:SIK720922 SSF720922:SSG720922 TCB720922:TCC720922 TLX720922:TLY720922 TVT720922:TVU720922 UFP720922:UFQ720922 UPL720922:UPM720922 UZH720922:UZI720922 VJD720922:VJE720922 VSZ720922:VTA720922 WCV720922:WCW720922 WMR720922:WMS720922 WWN720922:WWO720922 AK786458:AL786458 KB786458:KC786458 TX786458:TY786458 ADT786458:ADU786458 ANP786458:ANQ786458 AXL786458:AXM786458 BHH786458:BHI786458 BRD786458:BRE786458 CAZ786458:CBA786458 CKV786458:CKW786458 CUR786458:CUS786458 DEN786458:DEO786458 DOJ786458:DOK786458 DYF786458:DYG786458 EIB786458:EIC786458 ERX786458:ERY786458 FBT786458:FBU786458 FLP786458:FLQ786458 FVL786458:FVM786458 GFH786458:GFI786458 GPD786458:GPE786458 GYZ786458:GZA786458 HIV786458:HIW786458 HSR786458:HSS786458 ICN786458:ICO786458 IMJ786458:IMK786458 IWF786458:IWG786458 JGB786458:JGC786458 JPX786458:JPY786458 JZT786458:JZU786458 KJP786458:KJQ786458 KTL786458:KTM786458 LDH786458:LDI786458 LND786458:LNE786458 LWZ786458:LXA786458 MGV786458:MGW786458 MQR786458:MQS786458 NAN786458:NAO786458 NKJ786458:NKK786458 NUF786458:NUG786458 OEB786458:OEC786458 ONX786458:ONY786458 OXT786458:OXU786458 PHP786458:PHQ786458 PRL786458:PRM786458 QBH786458:QBI786458 QLD786458:QLE786458 QUZ786458:QVA786458 REV786458:REW786458 ROR786458:ROS786458 RYN786458:RYO786458 SIJ786458:SIK786458 SSF786458:SSG786458 TCB786458:TCC786458 TLX786458:TLY786458 TVT786458:TVU786458 UFP786458:UFQ786458 UPL786458:UPM786458 UZH786458:UZI786458 VJD786458:VJE786458 VSZ786458:VTA786458 WCV786458:WCW786458 WMR786458:WMS786458 WWN786458:WWO786458 AK851994:AL851994 KB851994:KC851994 TX851994:TY851994 ADT851994:ADU851994 ANP851994:ANQ851994 AXL851994:AXM851994 BHH851994:BHI851994 BRD851994:BRE851994 CAZ851994:CBA851994 CKV851994:CKW851994 CUR851994:CUS851994 DEN851994:DEO851994 DOJ851994:DOK851994 DYF851994:DYG851994 EIB851994:EIC851994 ERX851994:ERY851994 FBT851994:FBU851994 FLP851994:FLQ851994 FVL851994:FVM851994 GFH851994:GFI851994 GPD851994:GPE851994 GYZ851994:GZA851994 HIV851994:HIW851994 HSR851994:HSS851994 ICN851994:ICO851994 IMJ851994:IMK851994 IWF851994:IWG851994 JGB851994:JGC851994 JPX851994:JPY851994 JZT851994:JZU851994 KJP851994:KJQ851994 KTL851994:KTM851994 LDH851994:LDI851994 LND851994:LNE851994 LWZ851994:LXA851994 MGV851994:MGW851994 MQR851994:MQS851994 NAN851994:NAO851994 NKJ851994:NKK851994 NUF851994:NUG851994 OEB851994:OEC851994 ONX851994:ONY851994 OXT851994:OXU851994 PHP851994:PHQ851994 PRL851994:PRM851994 QBH851994:QBI851994 QLD851994:QLE851994 QUZ851994:QVA851994 REV851994:REW851994 ROR851994:ROS851994 RYN851994:RYO851994 SIJ851994:SIK851994 SSF851994:SSG851994 TCB851994:TCC851994 TLX851994:TLY851994 TVT851994:TVU851994 UFP851994:UFQ851994 UPL851994:UPM851994 UZH851994:UZI851994 VJD851994:VJE851994 VSZ851994:VTA851994 WCV851994:WCW851994 WMR851994:WMS851994 WWN851994:WWO851994 AK917530:AL917530 KB917530:KC917530 TX917530:TY917530 ADT917530:ADU917530 ANP917530:ANQ917530 AXL917530:AXM917530 BHH917530:BHI917530 BRD917530:BRE917530 CAZ917530:CBA917530 CKV917530:CKW917530 CUR917530:CUS917530 DEN917530:DEO917530 DOJ917530:DOK917530 DYF917530:DYG917530 EIB917530:EIC917530 ERX917530:ERY917530 FBT917530:FBU917530 FLP917530:FLQ917530 FVL917530:FVM917530 GFH917530:GFI917530 GPD917530:GPE917530 GYZ917530:GZA917530 HIV917530:HIW917530 HSR917530:HSS917530 ICN917530:ICO917530 IMJ917530:IMK917530 IWF917530:IWG917530 JGB917530:JGC917530 JPX917530:JPY917530 JZT917530:JZU917530 KJP917530:KJQ917530 KTL917530:KTM917530 LDH917530:LDI917530 LND917530:LNE917530 LWZ917530:LXA917530 MGV917530:MGW917530 MQR917530:MQS917530 NAN917530:NAO917530 NKJ917530:NKK917530 NUF917530:NUG917530 OEB917530:OEC917530 ONX917530:ONY917530 OXT917530:OXU917530 PHP917530:PHQ917530 PRL917530:PRM917530 QBH917530:QBI917530 QLD917530:QLE917530 QUZ917530:QVA917530 REV917530:REW917530 ROR917530:ROS917530 RYN917530:RYO917530 SIJ917530:SIK917530 SSF917530:SSG917530 TCB917530:TCC917530 TLX917530:TLY917530 TVT917530:TVU917530 UFP917530:UFQ917530 UPL917530:UPM917530 UZH917530:UZI917530 VJD917530:VJE917530 VSZ917530:VTA917530 WCV917530:WCW917530 WMR917530:WMS917530 WWN917530:WWO917530 AK983066:AL983066 KB983066:KC983066 TX983066:TY983066 ADT983066:ADU983066 ANP983066:ANQ983066 AXL983066:AXM983066 BHH983066:BHI983066 BRD983066:BRE983066 CAZ983066:CBA983066 CKV983066:CKW983066 CUR983066:CUS983066 DEN983066:DEO983066 DOJ983066:DOK983066 DYF983066:DYG983066 EIB983066:EIC983066 ERX983066:ERY983066 FBT983066:FBU983066 FLP983066:FLQ983066 FVL983066:FVM983066 GFH983066:GFI983066 GPD983066:GPE983066 GYZ983066:GZA983066 HIV983066:HIW983066 HSR983066:HSS983066 ICN983066:ICO983066 IMJ983066:IMK983066 IWF983066:IWG983066 JGB983066:JGC983066 JPX983066:JPY983066 JZT983066:JZU983066 KJP983066:KJQ983066 KTL983066:KTM983066 LDH983066:LDI983066 LND983066:LNE983066 LWZ983066:LXA983066 MGV983066:MGW983066 MQR983066:MQS983066 NAN983066:NAO983066 NKJ983066:NKK983066 NUF983066:NUG983066 OEB983066:OEC983066 ONX983066:ONY983066 OXT983066:OXU983066 PHP983066:PHQ983066 PRL983066:PRM983066 QBH983066:QBI983066 QLD983066:QLE983066 QUZ983066:QVA983066 REV983066:REW983066 ROR983066:ROS983066 RYN983066:RYO983066 SIJ983066:SIK983066 SSF983066:SSG983066 TCB983066:TCC983066 TLX983066:TLY983066 TVT983066:TVU983066 UFP983066:UFQ983066 UPL983066:UPM983066 UZH983066:UZI983066 VJD983066:VJE983066 VSZ983066:VTA983066 WCV983066:WCW983066 WMR983066:WMS983066 WWN983066:WWO983066 AK38:AL38 KB38:KC38 TX38:TY38 ADT38:ADU38 ANP38:ANQ38 AXL38:AXM38 BHH38:BHI38 BRD38:BRE38 CAZ38:CBA38 CKV38:CKW38 CUR38:CUS38 DEN38:DEO38 DOJ38:DOK38 DYF38:DYG38 EIB38:EIC38 ERX38:ERY38 FBT38:FBU38 FLP38:FLQ38 FVL38:FVM38 GFH38:GFI38 GPD38:GPE38 GYZ38:GZA38 HIV38:HIW38 HSR38:HSS38 ICN38:ICO38 IMJ38:IMK38 IWF38:IWG38 JGB38:JGC38 JPX38:JPY38 JZT38:JZU38 KJP38:KJQ38 KTL38:KTM38 LDH38:LDI38 LND38:LNE38 LWZ38:LXA38 MGV38:MGW38 MQR38:MQS38 NAN38:NAO38 NKJ38:NKK38 NUF38:NUG38 OEB38:OEC38 ONX38:ONY38 OXT38:OXU38 PHP38:PHQ38 PRL38:PRM38 QBH38:QBI38 QLD38:QLE38 QUZ38:QVA38 REV38:REW38 ROR38:ROS38 RYN38:RYO38 SIJ38:SIK38 SSF38:SSG38 TCB38:TCC38 TLX38:TLY38 TVT38:TVU38 UFP38:UFQ38 UPL38:UPM38 UZH38:UZI38 VJD38:VJE38 VSZ38:VTA38 WCV38:WCW38 WMR38:WMS38 WWN38:WWO38 AK65579:AL65579 KB65579:KC65579 TX65579:TY65579 ADT65579:ADU65579 ANP65579:ANQ65579 AXL65579:AXM65579 BHH65579:BHI65579 BRD65579:BRE65579 CAZ65579:CBA65579 CKV65579:CKW65579 CUR65579:CUS65579 DEN65579:DEO65579 DOJ65579:DOK65579 DYF65579:DYG65579 EIB65579:EIC65579 ERX65579:ERY65579 FBT65579:FBU65579 FLP65579:FLQ65579 FVL65579:FVM65579 GFH65579:GFI65579 GPD65579:GPE65579 GYZ65579:GZA65579 HIV65579:HIW65579 HSR65579:HSS65579 ICN65579:ICO65579 IMJ65579:IMK65579 IWF65579:IWG65579 JGB65579:JGC65579 JPX65579:JPY65579 JZT65579:JZU65579 KJP65579:KJQ65579 KTL65579:KTM65579 LDH65579:LDI65579 LND65579:LNE65579 LWZ65579:LXA65579 MGV65579:MGW65579 MQR65579:MQS65579 NAN65579:NAO65579 NKJ65579:NKK65579 NUF65579:NUG65579 OEB65579:OEC65579 ONX65579:ONY65579 OXT65579:OXU65579 PHP65579:PHQ65579 PRL65579:PRM65579 QBH65579:QBI65579 QLD65579:QLE65579 QUZ65579:QVA65579 REV65579:REW65579 ROR65579:ROS65579 RYN65579:RYO65579 SIJ65579:SIK65579 SSF65579:SSG65579 TCB65579:TCC65579 TLX65579:TLY65579 TVT65579:TVU65579 UFP65579:UFQ65579 UPL65579:UPM65579 UZH65579:UZI65579 VJD65579:VJE65579 VSZ65579:VTA65579 WCV65579:WCW65579 WMR65579:WMS65579 WWN65579:WWO65579 AK131115:AL131115 KB131115:KC131115 TX131115:TY131115 ADT131115:ADU131115 ANP131115:ANQ131115 AXL131115:AXM131115 BHH131115:BHI131115 BRD131115:BRE131115 CAZ131115:CBA131115 CKV131115:CKW131115 CUR131115:CUS131115 DEN131115:DEO131115 DOJ131115:DOK131115 DYF131115:DYG131115 EIB131115:EIC131115 ERX131115:ERY131115 FBT131115:FBU131115 FLP131115:FLQ131115 FVL131115:FVM131115 GFH131115:GFI131115 GPD131115:GPE131115 GYZ131115:GZA131115 HIV131115:HIW131115 HSR131115:HSS131115 ICN131115:ICO131115 IMJ131115:IMK131115 IWF131115:IWG131115 JGB131115:JGC131115 JPX131115:JPY131115 JZT131115:JZU131115 KJP131115:KJQ131115 KTL131115:KTM131115 LDH131115:LDI131115 LND131115:LNE131115 LWZ131115:LXA131115 MGV131115:MGW131115 MQR131115:MQS131115 NAN131115:NAO131115 NKJ131115:NKK131115 NUF131115:NUG131115 OEB131115:OEC131115 ONX131115:ONY131115 OXT131115:OXU131115 PHP131115:PHQ131115 PRL131115:PRM131115 QBH131115:QBI131115 QLD131115:QLE131115 QUZ131115:QVA131115 REV131115:REW131115 ROR131115:ROS131115 RYN131115:RYO131115 SIJ131115:SIK131115 SSF131115:SSG131115 TCB131115:TCC131115 TLX131115:TLY131115 TVT131115:TVU131115 UFP131115:UFQ131115 UPL131115:UPM131115 UZH131115:UZI131115 VJD131115:VJE131115 VSZ131115:VTA131115 WCV131115:WCW131115 WMR131115:WMS131115 WWN131115:WWO131115 AK196651:AL196651 KB196651:KC196651 TX196651:TY196651 ADT196651:ADU196651 ANP196651:ANQ196651 AXL196651:AXM196651 BHH196651:BHI196651 BRD196651:BRE196651 CAZ196651:CBA196651 CKV196651:CKW196651 CUR196651:CUS196651 DEN196651:DEO196651 DOJ196651:DOK196651 DYF196651:DYG196651 EIB196651:EIC196651 ERX196651:ERY196651 FBT196651:FBU196651 FLP196651:FLQ196651 FVL196651:FVM196651 GFH196651:GFI196651 GPD196651:GPE196651 GYZ196651:GZA196651 HIV196651:HIW196651 HSR196651:HSS196651 ICN196651:ICO196651 IMJ196651:IMK196651 IWF196651:IWG196651 JGB196651:JGC196651 JPX196651:JPY196651 JZT196651:JZU196651 KJP196651:KJQ196651 KTL196651:KTM196651 LDH196651:LDI196651 LND196651:LNE196651 LWZ196651:LXA196651 MGV196651:MGW196651 MQR196651:MQS196651 NAN196651:NAO196651 NKJ196651:NKK196651 NUF196651:NUG196651 OEB196651:OEC196651 ONX196651:ONY196651 OXT196651:OXU196651 PHP196651:PHQ196651 PRL196651:PRM196651 QBH196651:QBI196651 QLD196651:QLE196651 QUZ196651:QVA196651 REV196651:REW196651 ROR196651:ROS196651 RYN196651:RYO196651 SIJ196651:SIK196651 SSF196651:SSG196651 TCB196651:TCC196651 TLX196651:TLY196651 TVT196651:TVU196651 UFP196651:UFQ196651 UPL196651:UPM196651 UZH196651:UZI196651 VJD196651:VJE196651 VSZ196651:VTA196651 WCV196651:WCW196651 WMR196651:WMS196651 WWN196651:WWO196651 AK262187:AL262187 KB262187:KC262187 TX262187:TY262187 ADT262187:ADU262187 ANP262187:ANQ262187 AXL262187:AXM262187 BHH262187:BHI262187 BRD262187:BRE262187 CAZ262187:CBA262187 CKV262187:CKW262187 CUR262187:CUS262187 DEN262187:DEO262187 DOJ262187:DOK262187 DYF262187:DYG262187 EIB262187:EIC262187 ERX262187:ERY262187 FBT262187:FBU262187 FLP262187:FLQ262187 FVL262187:FVM262187 GFH262187:GFI262187 GPD262187:GPE262187 GYZ262187:GZA262187 HIV262187:HIW262187 HSR262187:HSS262187 ICN262187:ICO262187 IMJ262187:IMK262187 IWF262187:IWG262187 JGB262187:JGC262187 JPX262187:JPY262187 JZT262187:JZU262187 KJP262187:KJQ262187 KTL262187:KTM262187 LDH262187:LDI262187 LND262187:LNE262187 LWZ262187:LXA262187 MGV262187:MGW262187 MQR262187:MQS262187 NAN262187:NAO262187 NKJ262187:NKK262187 NUF262187:NUG262187 OEB262187:OEC262187 ONX262187:ONY262187 OXT262187:OXU262187 PHP262187:PHQ262187 PRL262187:PRM262187 QBH262187:QBI262187 QLD262187:QLE262187 QUZ262187:QVA262187 REV262187:REW262187 ROR262187:ROS262187 RYN262187:RYO262187 SIJ262187:SIK262187 SSF262187:SSG262187 TCB262187:TCC262187 TLX262187:TLY262187 TVT262187:TVU262187 UFP262187:UFQ262187 UPL262187:UPM262187 UZH262187:UZI262187 VJD262187:VJE262187 VSZ262187:VTA262187 WCV262187:WCW262187 WMR262187:WMS262187 WWN262187:WWO262187 AK327723:AL327723 KB327723:KC327723 TX327723:TY327723 ADT327723:ADU327723 ANP327723:ANQ327723 AXL327723:AXM327723 BHH327723:BHI327723 BRD327723:BRE327723 CAZ327723:CBA327723 CKV327723:CKW327723 CUR327723:CUS327723 DEN327723:DEO327723 DOJ327723:DOK327723 DYF327723:DYG327723 EIB327723:EIC327723 ERX327723:ERY327723 FBT327723:FBU327723 FLP327723:FLQ327723 FVL327723:FVM327723 GFH327723:GFI327723 GPD327723:GPE327723 GYZ327723:GZA327723 HIV327723:HIW327723 HSR327723:HSS327723 ICN327723:ICO327723 IMJ327723:IMK327723 IWF327723:IWG327723 JGB327723:JGC327723 JPX327723:JPY327723 JZT327723:JZU327723 KJP327723:KJQ327723 KTL327723:KTM327723 LDH327723:LDI327723 LND327723:LNE327723 LWZ327723:LXA327723 MGV327723:MGW327723 MQR327723:MQS327723 NAN327723:NAO327723 NKJ327723:NKK327723 NUF327723:NUG327723 OEB327723:OEC327723 ONX327723:ONY327723 OXT327723:OXU327723 PHP327723:PHQ327723 PRL327723:PRM327723 QBH327723:QBI327723 QLD327723:QLE327723 QUZ327723:QVA327723 REV327723:REW327723 ROR327723:ROS327723 RYN327723:RYO327723 SIJ327723:SIK327723 SSF327723:SSG327723 TCB327723:TCC327723 TLX327723:TLY327723 TVT327723:TVU327723 UFP327723:UFQ327723 UPL327723:UPM327723 UZH327723:UZI327723 VJD327723:VJE327723 VSZ327723:VTA327723 WCV327723:WCW327723 WMR327723:WMS327723 WWN327723:WWO327723 AK393259:AL393259 KB393259:KC393259 TX393259:TY393259 ADT393259:ADU393259 ANP393259:ANQ393259 AXL393259:AXM393259 BHH393259:BHI393259 BRD393259:BRE393259 CAZ393259:CBA393259 CKV393259:CKW393259 CUR393259:CUS393259 DEN393259:DEO393259 DOJ393259:DOK393259 DYF393259:DYG393259 EIB393259:EIC393259 ERX393259:ERY393259 FBT393259:FBU393259 FLP393259:FLQ393259 FVL393259:FVM393259 GFH393259:GFI393259 GPD393259:GPE393259 GYZ393259:GZA393259 HIV393259:HIW393259 HSR393259:HSS393259 ICN393259:ICO393259 IMJ393259:IMK393259 IWF393259:IWG393259 JGB393259:JGC393259 JPX393259:JPY393259 JZT393259:JZU393259 KJP393259:KJQ393259 KTL393259:KTM393259 LDH393259:LDI393259 LND393259:LNE393259 LWZ393259:LXA393259 MGV393259:MGW393259 MQR393259:MQS393259 NAN393259:NAO393259 NKJ393259:NKK393259 NUF393259:NUG393259 OEB393259:OEC393259 ONX393259:ONY393259 OXT393259:OXU393259 PHP393259:PHQ393259 PRL393259:PRM393259 QBH393259:QBI393259 QLD393259:QLE393259 QUZ393259:QVA393259 REV393259:REW393259 ROR393259:ROS393259 RYN393259:RYO393259 SIJ393259:SIK393259 SSF393259:SSG393259 TCB393259:TCC393259 TLX393259:TLY393259 TVT393259:TVU393259 UFP393259:UFQ393259 UPL393259:UPM393259 UZH393259:UZI393259 VJD393259:VJE393259 VSZ393259:VTA393259 WCV393259:WCW393259 WMR393259:WMS393259 WWN393259:WWO393259 AK458795:AL458795 KB458795:KC458795 TX458795:TY458795 ADT458795:ADU458795 ANP458795:ANQ458795 AXL458795:AXM458795 BHH458795:BHI458795 BRD458795:BRE458795 CAZ458795:CBA458795 CKV458795:CKW458795 CUR458795:CUS458795 DEN458795:DEO458795 DOJ458795:DOK458795 DYF458795:DYG458795 EIB458795:EIC458795 ERX458795:ERY458795 FBT458795:FBU458795 FLP458795:FLQ458795 FVL458795:FVM458795 GFH458795:GFI458795 GPD458795:GPE458795 GYZ458795:GZA458795 HIV458795:HIW458795 HSR458795:HSS458795 ICN458795:ICO458795 IMJ458795:IMK458795 IWF458795:IWG458795 JGB458795:JGC458795 JPX458795:JPY458795 JZT458795:JZU458795 KJP458795:KJQ458795 KTL458795:KTM458795 LDH458795:LDI458795 LND458795:LNE458795 LWZ458795:LXA458795 MGV458795:MGW458795 MQR458795:MQS458795 NAN458795:NAO458795 NKJ458795:NKK458795 NUF458795:NUG458795 OEB458795:OEC458795 ONX458795:ONY458795 OXT458795:OXU458795 PHP458795:PHQ458795 PRL458795:PRM458795 QBH458795:QBI458795 QLD458795:QLE458795 QUZ458795:QVA458795 REV458795:REW458795 ROR458795:ROS458795 RYN458795:RYO458795 SIJ458795:SIK458795 SSF458795:SSG458795 TCB458795:TCC458795 TLX458795:TLY458795 TVT458795:TVU458795 UFP458795:UFQ458795 UPL458795:UPM458795 UZH458795:UZI458795 VJD458795:VJE458795 VSZ458795:VTA458795 WCV458795:WCW458795 WMR458795:WMS458795 WWN458795:WWO458795 AK524331:AL524331 KB524331:KC524331 TX524331:TY524331 ADT524331:ADU524331 ANP524331:ANQ524331 AXL524331:AXM524331 BHH524331:BHI524331 BRD524331:BRE524331 CAZ524331:CBA524331 CKV524331:CKW524331 CUR524331:CUS524331 DEN524331:DEO524331 DOJ524331:DOK524331 DYF524331:DYG524331 EIB524331:EIC524331 ERX524331:ERY524331 FBT524331:FBU524331 FLP524331:FLQ524331 FVL524331:FVM524331 GFH524331:GFI524331 GPD524331:GPE524331 GYZ524331:GZA524331 HIV524331:HIW524331 HSR524331:HSS524331 ICN524331:ICO524331 IMJ524331:IMK524331 IWF524331:IWG524331 JGB524331:JGC524331 JPX524331:JPY524331 JZT524331:JZU524331 KJP524331:KJQ524331 KTL524331:KTM524331 LDH524331:LDI524331 LND524331:LNE524331 LWZ524331:LXA524331 MGV524331:MGW524331 MQR524331:MQS524331 NAN524331:NAO524331 NKJ524331:NKK524331 NUF524331:NUG524331 OEB524331:OEC524331 ONX524331:ONY524331 OXT524331:OXU524331 PHP524331:PHQ524331 PRL524331:PRM524331 QBH524331:QBI524331 QLD524331:QLE524331 QUZ524331:QVA524331 REV524331:REW524331 ROR524331:ROS524331 RYN524331:RYO524331 SIJ524331:SIK524331 SSF524331:SSG524331 TCB524331:TCC524331 TLX524331:TLY524331 TVT524331:TVU524331 UFP524331:UFQ524331 UPL524331:UPM524331 UZH524331:UZI524331 VJD524331:VJE524331 VSZ524331:VTA524331 WCV524331:WCW524331 WMR524331:WMS524331 WWN524331:WWO524331 AK589867:AL589867 KB589867:KC589867 TX589867:TY589867 ADT589867:ADU589867 ANP589867:ANQ589867 AXL589867:AXM589867 BHH589867:BHI589867 BRD589867:BRE589867 CAZ589867:CBA589867 CKV589867:CKW589867 CUR589867:CUS589867 DEN589867:DEO589867 DOJ589867:DOK589867 DYF589867:DYG589867 EIB589867:EIC589867 ERX589867:ERY589867 FBT589867:FBU589867 FLP589867:FLQ589867 FVL589867:FVM589867 GFH589867:GFI589867 GPD589867:GPE589867 GYZ589867:GZA589867 HIV589867:HIW589867 HSR589867:HSS589867 ICN589867:ICO589867 IMJ589867:IMK589867 IWF589867:IWG589867 JGB589867:JGC589867 JPX589867:JPY589867 JZT589867:JZU589867 KJP589867:KJQ589867 KTL589867:KTM589867 LDH589867:LDI589867 LND589867:LNE589867 LWZ589867:LXA589867 MGV589867:MGW589867 MQR589867:MQS589867 NAN589867:NAO589867 NKJ589867:NKK589867 NUF589867:NUG589867 OEB589867:OEC589867 ONX589867:ONY589867 OXT589867:OXU589867 PHP589867:PHQ589867 PRL589867:PRM589867 QBH589867:QBI589867 QLD589867:QLE589867 QUZ589867:QVA589867 REV589867:REW589867 ROR589867:ROS589867 RYN589867:RYO589867 SIJ589867:SIK589867 SSF589867:SSG589867 TCB589867:TCC589867 TLX589867:TLY589867 TVT589867:TVU589867 UFP589867:UFQ589867 UPL589867:UPM589867 UZH589867:UZI589867 VJD589867:VJE589867 VSZ589867:VTA589867 WCV589867:WCW589867 WMR589867:WMS589867 WWN589867:WWO589867 AK655403:AL655403 KB655403:KC655403 TX655403:TY655403 ADT655403:ADU655403 ANP655403:ANQ655403 AXL655403:AXM655403 BHH655403:BHI655403 BRD655403:BRE655403 CAZ655403:CBA655403 CKV655403:CKW655403 CUR655403:CUS655403 DEN655403:DEO655403 DOJ655403:DOK655403 DYF655403:DYG655403 EIB655403:EIC655403 ERX655403:ERY655403 FBT655403:FBU655403 FLP655403:FLQ655403 FVL655403:FVM655403 GFH655403:GFI655403 GPD655403:GPE655403 GYZ655403:GZA655403 HIV655403:HIW655403 HSR655403:HSS655403 ICN655403:ICO655403 IMJ655403:IMK655403 IWF655403:IWG655403 JGB655403:JGC655403 JPX655403:JPY655403 JZT655403:JZU655403 KJP655403:KJQ655403 KTL655403:KTM655403 LDH655403:LDI655403 LND655403:LNE655403 LWZ655403:LXA655403 MGV655403:MGW655403 MQR655403:MQS655403 NAN655403:NAO655403 NKJ655403:NKK655403 NUF655403:NUG655403 OEB655403:OEC655403 ONX655403:ONY655403 OXT655403:OXU655403 PHP655403:PHQ655403 PRL655403:PRM655403 QBH655403:QBI655403 QLD655403:QLE655403 QUZ655403:QVA655403 REV655403:REW655403 ROR655403:ROS655403 RYN655403:RYO655403 SIJ655403:SIK655403 SSF655403:SSG655403 TCB655403:TCC655403 TLX655403:TLY655403 TVT655403:TVU655403 UFP655403:UFQ655403 UPL655403:UPM655403 UZH655403:UZI655403 VJD655403:VJE655403 VSZ655403:VTA655403 WCV655403:WCW655403 WMR655403:WMS655403 WWN655403:WWO655403 AK720939:AL720939 KB720939:KC720939 TX720939:TY720939 ADT720939:ADU720939 ANP720939:ANQ720939 AXL720939:AXM720939 BHH720939:BHI720939 BRD720939:BRE720939 CAZ720939:CBA720939 CKV720939:CKW720939 CUR720939:CUS720939 DEN720939:DEO720939 DOJ720939:DOK720939 DYF720939:DYG720939 EIB720939:EIC720939 ERX720939:ERY720939 FBT720939:FBU720939 FLP720939:FLQ720939 FVL720939:FVM720939 GFH720939:GFI720939 GPD720939:GPE720939 GYZ720939:GZA720939 HIV720939:HIW720939 HSR720939:HSS720939 ICN720939:ICO720939 IMJ720939:IMK720939 IWF720939:IWG720939 JGB720939:JGC720939 JPX720939:JPY720939 JZT720939:JZU720939 KJP720939:KJQ720939 KTL720939:KTM720939 LDH720939:LDI720939 LND720939:LNE720939 LWZ720939:LXA720939 MGV720939:MGW720939 MQR720939:MQS720939 NAN720939:NAO720939 NKJ720939:NKK720939 NUF720939:NUG720939 OEB720939:OEC720939 ONX720939:ONY720939 OXT720939:OXU720939 PHP720939:PHQ720939 PRL720939:PRM720939 QBH720939:QBI720939 QLD720939:QLE720939 QUZ720939:QVA720939 REV720939:REW720939 ROR720939:ROS720939 RYN720939:RYO720939 SIJ720939:SIK720939 SSF720939:SSG720939 TCB720939:TCC720939 TLX720939:TLY720939 TVT720939:TVU720939 UFP720939:UFQ720939 UPL720939:UPM720939 UZH720939:UZI720939 VJD720939:VJE720939 VSZ720939:VTA720939 WCV720939:WCW720939 WMR720939:WMS720939 WWN720939:WWO720939 AK786475:AL786475 KB786475:KC786475 TX786475:TY786475 ADT786475:ADU786475 ANP786475:ANQ786475 AXL786475:AXM786475 BHH786475:BHI786475 BRD786475:BRE786475 CAZ786475:CBA786475 CKV786475:CKW786475 CUR786475:CUS786475 DEN786475:DEO786475 DOJ786475:DOK786475 DYF786475:DYG786475 EIB786475:EIC786475 ERX786475:ERY786475 FBT786475:FBU786475 FLP786475:FLQ786475 FVL786475:FVM786475 GFH786475:GFI786475 GPD786475:GPE786475 GYZ786475:GZA786475 HIV786475:HIW786475 HSR786475:HSS786475 ICN786475:ICO786475 IMJ786475:IMK786475 IWF786475:IWG786475 JGB786475:JGC786475 JPX786475:JPY786475 JZT786475:JZU786475 KJP786475:KJQ786475 KTL786475:KTM786475 LDH786475:LDI786475 LND786475:LNE786475 LWZ786475:LXA786475 MGV786475:MGW786475 MQR786475:MQS786475 NAN786475:NAO786475 NKJ786475:NKK786475 NUF786475:NUG786475 OEB786475:OEC786475 ONX786475:ONY786475 OXT786475:OXU786475 PHP786475:PHQ786475 PRL786475:PRM786475 QBH786475:QBI786475 QLD786475:QLE786475 QUZ786475:QVA786475 REV786475:REW786475 ROR786475:ROS786475 RYN786475:RYO786475 SIJ786475:SIK786475 SSF786475:SSG786475 TCB786475:TCC786475 TLX786475:TLY786475 TVT786475:TVU786475 UFP786475:UFQ786475 UPL786475:UPM786475 UZH786475:UZI786475 VJD786475:VJE786475 VSZ786475:VTA786475 WCV786475:WCW786475 WMR786475:WMS786475 WWN786475:WWO786475 AK852011:AL852011 KB852011:KC852011 TX852011:TY852011 ADT852011:ADU852011 ANP852011:ANQ852011 AXL852011:AXM852011 BHH852011:BHI852011 BRD852011:BRE852011 CAZ852011:CBA852011 CKV852011:CKW852011 CUR852011:CUS852011 DEN852011:DEO852011 DOJ852011:DOK852011 DYF852011:DYG852011 EIB852011:EIC852011 ERX852011:ERY852011 FBT852011:FBU852011 FLP852011:FLQ852011 FVL852011:FVM852011 GFH852011:GFI852011 GPD852011:GPE852011 GYZ852011:GZA852011 HIV852011:HIW852011 HSR852011:HSS852011 ICN852011:ICO852011 IMJ852011:IMK852011 IWF852011:IWG852011 JGB852011:JGC852011 JPX852011:JPY852011 JZT852011:JZU852011 KJP852011:KJQ852011 KTL852011:KTM852011 LDH852011:LDI852011 LND852011:LNE852011 LWZ852011:LXA852011 MGV852011:MGW852011 MQR852011:MQS852011 NAN852011:NAO852011 NKJ852011:NKK852011 NUF852011:NUG852011 OEB852011:OEC852011 ONX852011:ONY852011 OXT852011:OXU852011 PHP852011:PHQ852011 PRL852011:PRM852011 QBH852011:QBI852011 QLD852011:QLE852011 QUZ852011:QVA852011 REV852011:REW852011 ROR852011:ROS852011 RYN852011:RYO852011 SIJ852011:SIK852011 SSF852011:SSG852011 TCB852011:TCC852011 TLX852011:TLY852011 TVT852011:TVU852011 UFP852011:UFQ852011 UPL852011:UPM852011 UZH852011:UZI852011 VJD852011:VJE852011 VSZ852011:VTA852011 WCV852011:WCW852011 WMR852011:WMS852011 WWN852011:WWO852011 AK917547:AL917547 KB917547:KC917547 TX917547:TY917547 ADT917547:ADU917547 ANP917547:ANQ917547 AXL917547:AXM917547 BHH917547:BHI917547 BRD917547:BRE917547 CAZ917547:CBA917547 CKV917547:CKW917547 CUR917547:CUS917547 DEN917547:DEO917547 DOJ917547:DOK917547 DYF917547:DYG917547 EIB917547:EIC917547 ERX917547:ERY917547 FBT917547:FBU917547 FLP917547:FLQ917547 FVL917547:FVM917547 GFH917547:GFI917547 GPD917547:GPE917547 GYZ917547:GZA917547 HIV917547:HIW917547 HSR917547:HSS917547 ICN917547:ICO917547 IMJ917547:IMK917547 IWF917547:IWG917547 JGB917547:JGC917547 JPX917547:JPY917547 JZT917547:JZU917547 KJP917547:KJQ917547 KTL917547:KTM917547 LDH917547:LDI917547 LND917547:LNE917547 LWZ917547:LXA917547 MGV917547:MGW917547 MQR917547:MQS917547 NAN917547:NAO917547 NKJ917547:NKK917547 NUF917547:NUG917547 OEB917547:OEC917547 ONX917547:ONY917547 OXT917547:OXU917547 PHP917547:PHQ917547 PRL917547:PRM917547 QBH917547:QBI917547 QLD917547:QLE917547 QUZ917547:QVA917547 REV917547:REW917547 ROR917547:ROS917547 RYN917547:RYO917547 SIJ917547:SIK917547 SSF917547:SSG917547 TCB917547:TCC917547 TLX917547:TLY917547 TVT917547:TVU917547 UFP917547:UFQ917547 UPL917547:UPM917547 UZH917547:UZI917547 VJD917547:VJE917547 VSZ917547:VTA917547 WCV917547:WCW917547 WMR917547:WMS917547 WWN917547:WWO917547 AK983083:AL983083 KB983083:KC983083 TX983083:TY983083 ADT983083:ADU983083 ANP983083:ANQ983083 AXL983083:AXM983083 BHH983083:BHI983083 BRD983083:BRE983083 CAZ983083:CBA983083 CKV983083:CKW983083 CUR983083:CUS983083 DEN983083:DEO983083 DOJ983083:DOK983083 DYF983083:DYG983083 EIB983083:EIC983083 ERX983083:ERY983083 FBT983083:FBU983083 FLP983083:FLQ983083 FVL983083:FVM983083 GFH983083:GFI983083 GPD983083:GPE983083 GYZ983083:GZA983083 HIV983083:HIW983083 HSR983083:HSS983083 ICN983083:ICO983083 IMJ983083:IMK983083 IWF983083:IWG983083 JGB983083:JGC983083 JPX983083:JPY983083 JZT983083:JZU983083 KJP983083:KJQ983083 KTL983083:KTM983083 LDH983083:LDI983083 LND983083:LNE983083 LWZ983083:LXA983083 MGV983083:MGW983083 MQR983083:MQS983083 NAN983083:NAO983083 NKJ983083:NKK983083 NUF983083:NUG983083 OEB983083:OEC983083 ONX983083:ONY983083 OXT983083:OXU983083 PHP983083:PHQ983083 PRL983083:PRM983083 QBH983083:QBI983083 QLD983083:QLE983083 QUZ983083:QVA983083 REV983083:REW983083 ROR983083:ROS983083 RYN983083:RYO983083 SIJ983083:SIK983083 SSF983083:SSG983083 TCB983083:TCC983083 TLX983083:TLY983083 TVT983083:TVU983083 UFP983083:UFQ983083 UPL983083:UPM983083 UZH983083:UZI983083 VJD983083:VJE983083 VSZ983083:VTA983083 WCV983083:WCW983083 WMR983083:WMS983083 WWN983083:WWO983083 AG50 JX50 TT50 ADP50 ANL50 AXH50 BHD50 BQZ50 CAV50 CKR50 CUN50 DEJ50 DOF50 DYB50 EHX50 ERT50 FBP50 FLL50 FVH50 GFD50 GOZ50 GYV50 HIR50 HSN50 ICJ50 IMF50 IWB50 JFX50 JPT50 JZP50 KJL50 KTH50 LDD50 LMZ50 LWV50 MGR50 MQN50 NAJ50 NKF50 NUB50 ODX50 ONT50 OXP50 PHL50 PRH50 QBD50 QKZ50 QUV50 RER50 RON50 RYJ50 SIF50 SSB50 TBX50 TLT50 TVP50 UFL50 UPH50 UZD50 VIZ50 VSV50 WCR50 WMN50 WWJ50 AG65588 JX65588 TT65588 ADP65588 ANL65588 AXH65588 BHD65588 BQZ65588 CAV65588 CKR65588 CUN65588 DEJ65588 DOF65588 DYB65588 EHX65588 ERT65588 FBP65588 FLL65588 FVH65588 GFD65588 GOZ65588 GYV65588 HIR65588 HSN65588 ICJ65588 IMF65588 IWB65588 JFX65588 JPT65588 JZP65588 KJL65588 KTH65588 LDD65588 LMZ65588 LWV65588 MGR65588 MQN65588 NAJ65588 NKF65588 NUB65588 ODX65588 ONT65588 OXP65588 PHL65588 PRH65588 QBD65588 QKZ65588 QUV65588 RER65588 RON65588 RYJ65588 SIF65588 SSB65588 TBX65588 TLT65588 TVP65588 UFL65588 UPH65588 UZD65588 VIZ65588 VSV65588 WCR65588 WMN65588 WWJ65588 AG131124 JX131124 TT131124 ADP131124 ANL131124 AXH131124 BHD131124 BQZ131124 CAV131124 CKR131124 CUN131124 DEJ131124 DOF131124 DYB131124 EHX131124 ERT131124 FBP131124 FLL131124 FVH131124 GFD131124 GOZ131124 GYV131124 HIR131124 HSN131124 ICJ131124 IMF131124 IWB131124 JFX131124 JPT131124 JZP131124 KJL131124 KTH131124 LDD131124 LMZ131124 LWV131124 MGR131124 MQN131124 NAJ131124 NKF131124 NUB131124 ODX131124 ONT131124 OXP131124 PHL131124 PRH131124 QBD131124 QKZ131124 QUV131124 RER131124 RON131124 RYJ131124 SIF131124 SSB131124 TBX131124 TLT131124 TVP131124 UFL131124 UPH131124 UZD131124 VIZ131124 VSV131124 WCR131124 WMN131124 WWJ131124 AG196660 JX196660 TT196660 ADP196660 ANL196660 AXH196660 BHD196660 BQZ196660 CAV196660 CKR196660 CUN196660 DEJ196660 DOF196660 DYB196660 EHX196660 ERT196660 FBP196660 FLL196660 FVH196660 GFD196660 GOZ196660 GYV196660 HIR196660 HSN196660 ICJ196660 IMF196660 IWB196660 JFX196660 JPT196660 JZP196660 KJL196660 KTH196660 LDD196660 LMZ196660 LWV196660 MGR196660 MQN196660 NAJ196660 NKF196660 NUB196660 ODX196660 ONT196660 OXP196660 PHL196660 PRH196660 QBD196660 QKZ196660 QUV196660 RER196660 RON196660 RYJ196660 SIF196660 SSB196660 TBX196660 TLT196660 TVP196660 UFL196660 UPH196660 UZD196660 VIZ196660 VSV196660 WCR196660 WMN196660 WWJ196660 AG262196 JX262196 TT262196 ADP262196 ANL262196 AXH262196 BHD262196 BQZ262196 CAV262196 CKR262196 CUN262196 DEJ262196 DOF262196 DYB262196 EHX262196 ERT262196 FBP262196 FLL262196 FVH262196 GFD262196 GOZ262196 GYV262196 HIR262196 HSN262196 ICJ262196 IMF262196 IWB262196 JFX262196 JPT262196 JZP262196 KJL262196 KTH262196 LDD262196 LMZ262196 LWV262196 MGR262196 MQN262196 NAJ262196 NKF262196 NUB262196 ODX262196 ONT262196 OXP262196 PHL262196 PRH262196 QBD262196 QKZ262196 QUV262196 RER262196 RON262196 RYJ262196 SIF262196 SSB262196 TBX262196 TLT262196 TVP262196 UFL262196 UPH262196 UZD262196 VIZ262196 VSV262196 WCR262196 WMN262196 WWJ262196 AG327732 JX327732 TT327732 ADP327732 ANL327732 AXH327732 BHD327732 BQZ327732 CAV327732 CKR327732 CUN327732 DEJ327732 DOF327732 DYB327732 EHX327732 ERT327732 FBP327732 FLL327732 FVH327732 GFD327732 GOZ327732 GYV327732 HIR327732 HSN327732 ICJ327732 IMF327732 IWB327732 JFX327732 JPT327732 JZP327732 KJL327732 KTH327732 LDD327732 LMZ327732 LWV327732 MGR327732 MQN327732 NAJ327732 NKF327732 NUB327732 ODX327732 ONT327732 OXP327732 PHL327732 PRH327732 QBD327732 QKZ327732 QUV327732 RER327732 RON327732 RYJ327732 SIF327732 SSB327732 TBX327732 TLT327732 TVP327732 UFL327732 UPH327732 UZD327732 VIZ327732 VSV327732 WCR327732 WMN327732 WWJ327732 AG393268 JX393268 TT393268 ADP393268 ANL393268 AXH393268 BHD393268 BQZ393268 CAV393268 CKR393268 CUN393268 DEJ393268 DOF393268 DYB393268 EHX393268 ERT393268 FBP393268 FLL393268 FVH393268 GFD393268 GOZ393268 GYV393268 HIR393268 HSN393268 ICJ393268 IMF393268 IWB393268 JFX393268 JPT393268 JZP393268 KJL393268 KTH393268 LDD393268 LMZ393268 LWV393268 MGR393268 MQN393268 NAJ393268 NKF393268 NUB393268 ODX393268 ONT393268 OXP393268 PHL393268 PRH393268 QBD393268 QKZ393268 QUV393268 RER393268 RON393268 RYJ393268 SIF393268 SSB393268 TBX393268 TLT393268 TVP393268 UFL393268 UPH393268 UZD393268 VIZ393268 VSV393268 WCR393268 WMN393268 WWJ393268 AG458804 JX458804 TT458804 ADP458804 ANL458804 AXH458804 BHD458804 BQZ458804 CAV458804 CKR458804 CUN458804 DEJ458804 DOF458804 DYB458804 EHX458804 ERT458804 FBP458804 FLL458804 FVH458804 GFD458804 GOZ458804 GYV458804 HIR458804 HSN458804 ICJ458804 IMF458804 IWB458804 JFX458804 JPT458804 JZP458804 KJL458804 KTH458804 LDD458804 LMZ458804 LWV458804 MGR458804 MQN458804 NAJ458804 NKF458804 NUB458804 ODX458804 ONT458804 OXP458804 PHL458804 PRH458804 QBD458804 QKZ458804 QUV458804 RER458804 RON458804 RYJ458804 SIF458804 SSB458804 TBX458804 TLT458804 TVP458804 UFL458804 UPH458804 UZD458804 VIZ458804 VSV458804 WCR458804 WMN458804 WWJ458804 AG524340 JX524340 TT524340 ADP524340 ANL524340 AXH524340 BHD524340 BQZ524340 CAV524340 CKR524340 CUN524340 DEJ524340 DOF524340 DYB524340 EHX524340 ERT524340 FBP524340 FLL524340 FVH524340 GFD524340 GOZ524340 GYV524340 HIR524340 HSN524340 ICJ524340 IMF524340 IWB524340 JFX524340 JPT524340 JZP524340 KJL524340 KTH524340 LDD524340 LMZ524340 LWV524340 MGR524340 MQN524340 NAJ524340 NKF524340 NUB524340 ODX524340 ONT524340 OXP524340 PHL524340 PRH524340 QBD524340 QKZ524340 QUV524340 RER524340 RON524340 RYJ524340 SIF524340 SSB524340 TBX524340 TLT524340 TVP524340 UFL524340 UPH524340 UZD524340 VIZ524340 VSV524340 WCR524340 WMN524340 WWJ524340 AG589876 JX589876 TT589876 ADP589876 ANL589876 AXH589876 BHD589876 BQZ589876 CAV589876 CKR589876 CUN589876 DEJ589876 DOF589876 DYB589876 EHX589876 ERT589876 FBP589876 FLL589876 FVH589876 GFD589876 GOZ589876 GYV589876 HIR589876 HSN589876 ICJ589876 IMF589876 IWB589876 JFX589876 JPT589876 JZP589876 KJL589876 KTH589876 LDD589876 LMZ589876 LWV589876 MGR589876 MQN589876 NAJ589876 NKF589876 NUB589876 ODX589876 ONT589876 OXP589876 PHL589876 PRH589876 QBD589876 QKZ589876 QUV589876 RER589876 RON589876 RYJ589876 SIF589876 SSB589876 TBX589876 TLT589876 TVP589876 UFL589876 UPH589876 UZD589876 VIZ589876 VSV589876 WCR589876 WMN589876 WWJ589876 AG655412 JX655412 TT655412 ADP655412 ANL655412 AXH655412 BHD655412 BQZ655412 CAV655412 CKR655412 CUN655412 DEJ655412 DOF655412 DYB655412 EHX655412 ERT655412 FBP655412 FLL655412 FVH655412 GFD655412 GOZ655412 GYV655412 HIR655412 HSN655412 ICJ655412 IMF655412 IWB655412 JFX655412 JPT655412 JZP655412 KJL655412 KTH655412 LDD655412 LMZ655412 LWV655412 MGR655412 MQN655412 NAJ655412 NKF655412 NUB655412 ODX655412 ONT655412 OXP655412 PHL655412 PRH655412 QBD655412 QKZ655412 QUV655412 RER655412 RON655412 RYJ655412 SIF655412 SSB655412 TBX655412 TLT655412 TVP655412 UFL655412 UPH655412 UZD655412 VIZ655412 VSV655412 WCR655412 WMN655412 WWJ655412 AG720948 JX720948 TT720948 ADP720948 ANL720948 AXH720948 BHD720948 BQZ720948 CAV720948 CKR720948 CUN720948 DEJ720948 DOF720948 DYB720948 EHX720948 ERT720948 FBP720948 FLL720948 FVH720948 GFD720948 GOZ720948 GYV720948 HIR720948 HSN720948 ICJ720948 IMF720948 IWB720948 JFX720948 JPT720948 JZP720948 KJL720948 KTH720948 LDD720948 LMZ720948 LWV720948 MGR720948 MQN720948 NAJ720948 NKF720948 NUB720948 ODX720948 ONT720948 OXP720948 PHL720948 PRH720948 QBD720948 QKZ720948 QUV720948 RER720948 RON720948 RYJ720948 SIF720948 SSB720948 TBX720948 TLT720948 TVP720948 UFL720948 UPH720948 UZD720948 VIZ720948 VSV720948 WCR720948 WMN720948 WWJ720948 AG786484 JX786484 TT786484 ADP786484 ANL786484 AXH786484 BHD786484 BQZ786484 CAV786484 CKR786484 CUN786484 DEJ786484 DOF786484 DYB786484 EHX786484 ERT786484 FBP786484 FLL786484 FVH786484 GFD786484 GOZ786484 GYV786484 HIR786484 HSN786484 ICJ786484 IMF786484 IWB786484 JFX786484 JPT786484 JZP786484 KJL786484 KTH786484 LDD786484 LMZ786484 LWV786484 MGR786484 MQN786484 NAJ786484 NKF786484 NUB786484 ODX786484 ONT786484 OXP786484 PHL786484 PRH786484 QBD786484 QKZ786484 QUV786484 RER786484 RON786484 RYJ786484 SIF786484 SSB786484 TBX786484 TLT786484 TVP786484 UFL786484 UPH786484 UZD786484 VIZ786484 VSV786484 WCR786484 WMN786484 WWJ786484 AG852020 JX852020 TT852020 ADP852020 ANL852020 AXH852020 BHD852020 BQZ852020 CAV852020 CKR852020 CUN852020 DEJ852020 DOF852020 DYB852020 EHX852020 ERT852020 FBP852020 FLL852020 FVH852020 GFD852020 GOZ852020 GYV852020 HIR852020 HSN852020 ICJ852020 IMF852020 IWB852020 JFX852020 JPT852020 JZP852020 KJL852020 KTH852020 LDD852020 LMZ852020 LWV852020 MGR852020 MQN852020 NAJ852020 NKF852020 NUB852020 ODX852020 ONT852020 OXP852020 PHL852020 PRH852020 QBD852020 QKZ852020 QUV852020 RER852020 RON852020 RYJ852020 SIF852020 SSB852020 TBX852020 TLT852020 TVP852020 UFL852020 UPH852020 UZD852020 VIZ852020 VSV852020 WCR852020 WMN852020 WWJ852020 AG917556 JX917556 TT917556 ADP917556 ANL917556 AXH917556 BHD917556 BQZ917556 CAV917556 CKR917556 CUN917556 DEJ917556 DOF917556 DYB917556 EHX917556 ERT917556 FBP917556 FLL917556 FVH917556 GFD917556 GOZ917556 GYV917556 HIR917556 HSN917556 ICJ917556 IMF917556 IWB917556 JFX917556 JPT917556 JZP917556 KJL917556 KTH917556 LDD917556 LMZ917556 LWV917556 MGR917556 MQN917556 NAJ917556 NKF917556 NUB917556 ODX917556 ONT917556 OXP917556 PHL917556 PRH917556 QBD917556 QKZ917556 QUV917556 RER917556 RON917556 RYJ917556 SIF917556 SSB917556 TBX917556 TLT917556 TVP917556 UFL917556 UPH917556 UZD917556 VIZ917556 VSV917556 WCR917556 WMN917556 WWJ917556 AG983092 JX983092 TT983092 ADP983092 ANL983092 AXH983092 BHD983092 BQZ983092 CAV983092 CKR983092 CUN983092 DEJ983092 DOF983092 DYB983092 EHX983092 ERT983092 FBP983092 FLL983092 FVH983092 GFD983092 GOZ983092 GYV983092 HIR983092 HSN983092 ICJ983092 IMF983092 IWB983092 JFX983092 JPT983092 JZP983092 KJL983092 KTH983092 LDD983092 LMZ983092 LWV983092 MGR983092 MQN983092 NAJ983092 NKF983092 NUB983092 ODX983092 ONT983092 OXP983092 PHL983092 PRH983092 QBD983092 QKZ983092 QUV983092 RER983092 RON983092 RYJ983092 SIF983092 SSB983092 TBX983092 TLT983092 TVP983092 UFL983092 UPH983092 UZD983092 VIZ983092 VSV983092 WCR983092 WMN983092 WWJ983092 AK66:AK67 KB66:KB67 TX66:TX67 ADT66:ADT67 ANP66:ANP67 AXL66:AXL67 BHH66:BHH67 BRD66:BRD67 CAZ66:CAZ67 CKV66:CKV67 CUR66:CUR67 DEN66:DEN67 DOJ66:DOJ67 DYF66:DYF67 EIB66:EIB67 ERX66:ERX67 FBT66:FBT67 FLP66:FLP67 FVL66:FVL67 GFH66:GFH67 GPD66:GPD67 GYZ66:GYZ67 HIV66:HIV67 HSR66:HSR67 ICN66:ICN67 IMJ66:IMJ67 IWF66:IWF67 JGB66:JGB67 JPX66:JPX67 JZT66:JZT67 KJP66:KJP67 KTL66:KTL67 LDH66:LDH67 LND66:LND67 LWZ66:LWZ67 MGV66:MGV67 MQR66:MQR67 NAN66:NAN67 NKJ66:NKJ67 NUF66:NUF67 OEB66:OEB67 ONX66:ONX67 OXT66:OXT67 PHP66:PHP67 PRL66:PRL67 QBH66:QBH67 QLD66:QLD67 QUZ66:QUZ67 REV66:REV67 ROR66:ROR67 RYN66:RYN67 SIJ66:SIJ67 SSF66:SSF67 TCB66:TCB67 TLX66:TLX67 TVT66:TVT67 UFP66:UFP67 UPL66:UPL67 UZH66:UZH67 VJD66:VJD67 VSZ66:VSZ67 WCV66:WCV67 WMR66:WMR67 WWN66:WWN67 AK65603:AK65604 KB65603:KB65604 TX65603:TX65604 ADT65603:ADT65604 ANP65603:ANP65604 AXL65603:AXL65604 BHH65603:BHH65604 BRD65603:BRD65604 CAZ65603:CAZ65604 CKV65603:CKV65604 CUR65603:CUR65604 DEN65603:DEN65604 DOJ65603:DOJ65604 DYF65603:DYF65604 EIB65603:EIB65604 ERX65603:ERX65604 FBT65603:FBT65604 FLP65603:FLP65604 FVL65603:FVL65604 GFH65603:GFH65604 GPD65603:GPD65604 GYZ65603:GYZ65604 HIV65603:HIV65604 HSR65603:HSR65604 ICN65603:ICN65604 IMJ65603:IMJ65604 IWF65603:IWF65604 JGB65603:JGB65604 JPX65603:JPX65604 JZT65603:JZT65604 KJP65603:KJP65604 KTL65603:KTL65604 LDH65603:LDH65604 LND65603:LND65604 LWZ65603:LWZ65604 MGV65603:MGV65604 MQR65603:MQR65604 NAN65603:NAN65604 NKJ65603:NKJ65604 NUF65603:NUF65604 OEB65603:OEB65604 ONX65603:ONX65604 OXT65603:OXT65604 PHP65603:PHP65604 PRL65603:PRL65604 QBH65603:QBH65604 QLD65603:QLD65604 QUZ65603:QUZ65604 REV65603:REV65604 ROR65603:ROR65604 RYN65603:RYN65604 SIJ65603:SIJ65604 SSF65603:SSF65604 TCB65603:TCB65604 TLX65603:TLX65604 TVT65603:TVT65604 UFP65603:UFP65604 UPL65603:UPL65604 UZH65603:UZH65604 VJD65603:VJD65604 VSZ65603:VSZ65604 WCV65603:WCV65604 WMR65603:WMR65604 WWN65603:WWN65604 AK131139:AK131140 KB131139:KB131140 TX131139:TX131140 ADT131139:ADT131140 ANP131139:ANP131140 AXL131139:AXL131140 BHH131139:BHH131140 BRD131139:BRD131140 CAZ131139:CAZ131140 CKV131139:CKV131140 CUR131139:CUR131140 DEN131139:DEN131140 DOJ131139:DOJ131140 DYF131139:DYF131140 EIB131139:EIB131140 ERX131139:ERX131140 FBT131139:FBT131140 FLP131139:FLP131140 FVL131139:FVL131140 GFH131139:GFH131140 GPD131139:GPD131140 GYZ131139:GYZ131140 HIV131139:HIV131140 HSR131139:HSR131140 ICN131139:ICN131140 IMJ131139:IMJ131140 IWF131139:IWF131140 JGB131139:JGB131140 JPX131139:JPX131140 JZT131139:JZT131140 KJP131139:KJP131140 KTL131139:KTL131140 LDH131139:LDH131140 LND131139:LND131140 LWZ131139:LWZ131140 MGV131139:MGV131140 MQR131139:MQR131140 NAN131139:NAN131140 NKJ131139:NKJ131140 NUF131139:NUF131140 OEB131139:OEB131140 ONX131139:ONX131140 OXT131139:OXT131140 PHP131139:PHP131140 PRL131139:PRL131140 QBH131139:QBH131140 QLD131139:QLD131140 QUZ131139:QUZ131140 REV131139:REV131140 ROR131139:ROR131140 RYN131139:RYN131140 SIJ131139:SIJ131140 SSF131139:SSF131140 TCB131139:TCB131140 TLX131139:TLX131140 TVT131139:TVT131140 UFP131139:UFP131140 UPL131139:UPL131140 UZH131139:UZH131140 VJD131139:VJD131140 VSZ131139:VSZ131140 WCV131139:WCV131140 WMR131139:WMR131140 WWN131139:WWN131140 AK196675:AK196676 KB196675:KB196676 TX196675:TX196676 ADT196675:ADT196676 ANP196675:ANP196676 AXL196675:AXL196676 BHH196675:BHH196676 BRD196675:BRD196676 CAZ196675:CAZ196676 CKV196675:CKV196676 CUR196675:CUR196676 DEN196675:DEN196676 DOJ196675:DOJ196676 DYF196675:DYF196676 EIB196675:EIB196676 ERX196675:ERX196676 FBT196675:FBT196676 FLP196675:FLP196676 FVL196675:FVL196676 GFH196675:GFH196676 GPD196675:GPD196676 GYZ196675:GYZ196676 HIV196675:HIV196676 HSR196675:HSR196676 ICN196675:ICN196676 IMJ196675:IMJ196676 IWF196675:IWF196676 JGB196675:JGB196676 JPX196675:JPX196676 JZT196675:JZT196676 KJP196675:KJP196676 KTL196675:KTL196676 LDH196675:LDH196676 LND196675:LND196676 LWZ196675:LWZ196676 MGV196675:MGV196676 MQR196675:MQR196676 NAN196675:NAN196676 NKJ196675:NKJ196676 NUF196675:NUF196676 OEB196675:OEB196676 ONX196675:ONX196676 OXT196675:OXT196676 PHP196675:PHP196676 PRL196675:PRL196676 QBH196675:QBH196676 QLD196675:QLD196676 QUZ196675:QUZ196676 REV196675:REV196676 ROR196675:ROR196676 RYN196675:RYN196676 SIJ196675:SIJ196676 SSF196675:SSF196676 TCB196675:TCB196676 TLX196675:TLX196676 TVT196675:TVT196676 UFP196675:UFP196676 UPL196675:UPL196676 UZH196675:UZH196676 VJD196675:VJD196676 VSZ196675:VSZ196676 WCV196675:WCV196676 WMR196675:WMR196676 WWN196675:WWN196676 AK262211:AK262212 KB262211:KB262212 TX262211:TX262212 ADT262211:ADT262212 ANP262211:ANP262212 AXL262211:AXL262212 BHH262211:BHH262212 BRD262211:BRD262212 CAZ262211:CAZ262212 CKV262211:CKV262212 CUR262211:CUR262212 DEN262211:DEN262212 DOJ262211:DOJ262212 DYF262211:DYF262212 EIB262211:EIB262212 ERX262211:ERX262212 FBT262211:FBT262212 FLP262211:FLP262212 FVL262211:FVL262212 GFH262211:GFH262212 GPD262211:GPD262212 GYZ262211:GYZ262212 HIV262211:HIV262212 HSR262211:HSR262212 ICN262211:ICN262212 IMJ262211:IMJ262212 IWF262211:IWF262212 JGB262211:JGB262212 JPX262211:JPX262212 JZT262211:JZT262212 KJP262211:KJP262212 KTL262211:KTL262212 LDH262211:LDH262212 LND262211:LND262212 LWZ262211:LWZ262212 MGV262211:MGV262212 MQR262211:MQR262212 NAN262211:NAN262212 NKJ262211:NKJ262212 NUF262211:NUF262212 OEB262211:OEB262212 ONX262211:ONX262212 OXT262211:OXT262212 PHP262211:PHP262212 PRL262211:PRL262212 QBH262211:QBH262212 QLD262211:QLD262212 QUZ262211:QUZ262212 REV262211:REV262212 ROR262211:ROR262212 RYN262211:RYN262212 SIJ262211:SIJ262212 SSF262211:SSF262212 TCB262211:TCB262212 TLX262211:TLX262212 TVT262211:TVT262212 UFP262211:UFP262212 UPL262211:UPL262212 UZH262211:UZH262212 VJD262211:VJD262212 VSZ262211:VSZ262212 WCV262211:WCV262212 WMR262211:WMR262212 WWN262211:WWN262212 AK327747:AK327748 KB327747:KB327748 TX327747:TX327748 ADT327747:ADT327748 ANP327747:ANP327748 AXL327747:AXL327748 BHH327747:BHH327748 BRD327747:BRD327748 CAZ327747:CAZ327748 CKV327747:CKV327748 CUR327747:CUR327748 DEN327747:DEN327748 DOJ327747:DOJ327748 DYF327747:DYF327748 EIB327747:EIB327748 ERX327747:ERX327748 FBT327747:FBT327748 FLP327747:FLP327748 FVL327747:FVL327748 GFH327747:GFH327748 GPD327747:GPD327748 GYZ327747:GYZ327748 HIV327747:HIV327748 HSR327747:HSR327748 ICN327747:ICN327748 IMJ327747:IMJ327748 IWF327747:IWF327748 JGB327747:JGB327748 JPX327747:JPX327748 JZT327747:JZT327748 KJP327747:KJP327748 KTL327747:KTL327748 LDH327747:LDH327748 LND327747:LND327748 LWZ327747:LWZ327748 MGV327747:MGV327748 MQR327747:MQR327748 NAN327747:NAN327748 NKJ327747:NKJ327748 NUF327747:NUF327748 OEB327747:OEB327748 ONX327747:ONX327748 OXT327747:OXT327748 PHP327747:PHP327748 PRL327747:PRL327748 QBH327747:QBH327748 QLD327747:QLD327748 QUZ327747:QUZ327748 REV327747:REV327748 ROR327747:ROR327748 RYN327747:RYN327748 SIJ327747:SIJ327748 SSF327747:SSF327748 TCB327747:TCB327748 TLX327747:TLX327748 TVT327747:TVT327748 UFP327747:UFP327748 UPL327747:UPL327748 UZH327747:UZH327748 VJD327747:VJD327748 VSZ327747:VSZ327748 WCV327747:WCV327748 WMR327747:WMR327748 WWN327747:WWN327748 AK393283:AK393284 KB393283:KB393284 TX393283:TX393284 ADT393283:ADT393284 ANP393283:ANP393284 AXL393283:AXL393284 BHH393283:BHH393284 BRD393283:BRD393284 CAZ393283:CAZ393284 CKV393283:CKV393284 CUR393283:CUR393284 DEN393283:DEN393284 DOJ393283:DOJ393284 DYF393283:DYF393284 EIB393283:EIB393284 ERX393283:ERX393284 FBT393283:FBT393284 FLP393283:FLP393284 FVL393283:FVL393284 GFH393283:GFH393284 GPD393283:GPD393284 GYZ393283:GYZ393284 HIV393283:HIV393284 HSR393283:HSR393284 ICN393283:ICN393284 IMJ393283:IMJ393284 IWF393283:IWF393284 JGB393283:JGB393284 JPX393283:JPX393284 JZT393283:JZT393284 KJP393283:KJP393284 KTL393283:KTL393284 LDH393283:LDH393284 LND393283:LND393284 LWZ393283:LWZ393284 MGV393283:MGV393284 MQR393283:MQR393284 NAN393283:NAN393284 NKJ393283:NKJ393284 NUF393283:NUF393284 OEB393283:OEB393284 ONX393283:ONX393284 OXT393283:OXT393284 PHP393283:PHP393284 PRL393283:PRL393284 QBH393283:QBH393284 QLD393283:QLD393284 QUZ393283:QUZ393284 REV393283:REV393284 ROR393283:ROR393284 RYN393283:RYN393284 SIJ393283:SIJ393284 SSF393283:SSF393284 TCB393283:TCB393284 TLX393283:TLX393284 TVT393283:TVT393284 UFP393283:UFP393284 UPL393283:UPL393284 UZH393283:UZH393284 VJD393283:VJD393284 VSZ393283:VSZ393284 WCV393283:WCV393284 WMR393283:WMR393284 WWN393283:WWN393284 AK458819:AK458820 KB458819:KB458820 TX458819:TX458820 ADT458819:ADT458820 ANP458819:ANP458820 AXL458819:AXL458820 BHH458819:BHH458820 BRD458819:BRD458820 CAZ458819:CAZ458820 CKV458819:CKV458820 CUR458819:CUR458820 DEN458819:DEN458820 DOJ458819:DOJ458820 DYF458819:DYF458820 EIB458819:EIB458820 ERX458819:ERX458820 FBT458819:FBT458820 FLP458819:FLP458820 FVL458819:FVL458820 GFH458819:GFH458820 GPD458819:GPD458820 GYZ458819:GYZ458820 HIV458819:HIV458820 HSR458819:HSR458820 ICN458819:ICN458820 IMJ458819:IMJ458820 IWF458819:IWF458820 JGB458819:JGB458820 JPX458819:JPX458820 JZT458819:JZT458820 KJP458819:KJP458820 KTL458819:KTL458820 LDH458819:LDH458820 LND458819:LND458820 LWZ458819:LWZ458820 MGV458819:MGV458820 MQR458819:MQR458820 NAN458819:NAN458820 NKJ458819:NKJ458820 NUF458819:NUF458820 OEB458819:OEB458820 ONX458819:ONX458820 OXT458819:OXT458820 PHP458819:PHP458820 PRL458819:PRL458820 QBH458819:QBH458820 QLD458819:QLD458820 QUZ458819:QUZ458820 REV458819:REV458820 ROR458819:ROR458820 RYN458819:RYN458820 SIJ458819:SIJ458820 SSF458819:SSF458820 TCB458819:TCB458820 TLX458819:TLX458820 TVT458819:TVT458820 UFP458819:UFP458820 UPL458819:UPL458820 UZH458819:UZH458820 VJD458819:VJD458820 VSZ458819:VSZ458820 WCV458819:WCV458820 WMR458819:WMR458820 WWN458819:WWN458820 AK524355:AK524356 KB524355:KB524356 TX524355:TX524356 ADT524355:ADT524356 ANP524355:ANP524356 AXL524355:AXL524356 BHH524355:BHH524356 BRD524355:BRD524356 CAZ524355:CAZ524356 CKV524355:CKV524356 CUR524355:CUR524356 DEN524355:DEN524356 DOJ524355:DOJ524356 DYF524355:DYF524356 EIB524355:EIB524356 ERX524355:ERX524356 FBT524355:FBT524356 FLP524355:FLP524356 FVL524355:FVL524356 GFH524355:GFH524356 GPD524355:GPD524356 GYZ524355:GYZ524356 HIV524355:HIV524356 HSR524355:HSR524356 ICN524355:ICN524356 IMJ524355:IMJ524356 IWF524355:IWF524356 JGB524355:JGB524356 JPX524355:JPX524356 JZT524355:JZT524356 KJP524355:KJP524356 KTL524355:KTL524356 LDH524355:LDH524356 LND524355:LND524356 LWZ524355:LWZ524356 MGV524355:MGV524356 MQR524355:MQR524356 NAN524355:NAN524356 NKJ524355:NKJ524356 NUF524355:NUF524356 OEB524355:OEB524356 ONX524355:ONX524356 OXT524355:OXT524356 PHP524355:PHP524356 PRL524355:PRL524356 QBH524355:QBH524356 QLD524355:QLD524356 QUZ524355:QUZ524356 REV524355:REV524356 ROR524355:ROR524356 RYN524355:RYN524356 SIJ524355:SIJ524356 SSF524355:SSF524356 TCB524355:TCB524356 TLX524355:TLX524356 TVT524355:TVT524356 UFP524355:UFP524356 UPL524355:UPL524356 UZH524355:UZH524356 VJD524355:VJD524356 VSZ524355:VSZ524356 WCV524355:WCV524356 WMR524355:WMR524356 WWN524355:WWN524356 AK589891:AK589892 KB589891:KB589892 TX589891:TX589892 ADT589891:ADT589892 ANP589891:ANP589892 AXL589891:AXL589892 BHH589891:BHH589892 BRD589891:BRD589892 CAZ589891:CAZ589892 CKV589891:CKV589892 CUR589891:CUR589892 DEN589891:DEN589892 DOJ589891:DOJ589892 DYF589891:DYF589892 EIB589891:EIB589892 ERX589891:ERX589892 FBT589891:FBT589892 FLP589891:FLP589892 FVL589891:FVL589892 GFH589891:GFH589892 GPD589891:GPD589892 GYZ589891:GYZ589892 HIV589891:HIV589892 HSR589891:HSR589892 ICN589891:ICN589892 IMJ589891:IMJ589892 IWF589891:IWF589892 JGB589891:JGB589892 JPX589891:JPX589892 JZT589891:JZT589892 KJP589891:KJP589892 KTL589891:KTL589892 LDH589891:LDH589892 LND589891:LND589892 LWZ589891:LWZ589892 MGV589891:MGV589892 MQR589891:MQR589892 NAN589891:NAN589892 NKJ589891:NKJ589892 NUF589891:NUF589892 OEB589891:OEB589892 ONX589891:ONX589892 OXT589891:OXT589892 PHP589891:PHP589892 PRL589891:PRL589892 QBH589891:QBH589892 QLD589891:QLD589892 QUZ589891:QUZ589892 REV589891:REV589892 ROR589891:ROR589892 RYN589891:RYN589892 SIJ589891:SIJ589892 SSF589891:SSF589892 TCB589891:TCB589892 TLX589891:TLX589892 TVT589891:TVT589892 UFP589891:UFP589892 UPL589891:UPL589892 UZH589891:UZH589892 VJD589891:VJD589892 VSZ589891:VSZ589892 WCV589891:WCV589892 WMR589891:WMR589892 WWN589891:WWN589892 AK655427:AK655428 KB655427:KB655428 TX655427:TX655428 ADT655427:ADT655428 ANP655427:ANP655428 AXL655427:AXL655428 BHH655427:BHH655428 BRD655427:BRD655428 CAZ655427:CAZ655428 CKV655427:CKV655428 CUR655427:CUR655428 DEN655427:DEN655428 DOJ655427:DOJ655428 DYF655427:DYF655428 EIB655427:EIB655428 ERX655427:ERX655428 FBT655427:FBT655428 FLP655427:FLP655428 FVL655427:FVL655428 GFH655427:GFH655428 GPD655427:GPD655428 GYZ655427:GYZ655428 HIV655427:HIV655428 HSR655427:HSR655428 ICN655427:ICN655428 IMJ655427:IMJ655428 IWF655427:IWF655428 JGB655427:JGB655428 JPX655427:JPX655428 JZT655427:JZT655428 KJP655427:KJP655428 KTL655427:KTL655428 LDH655427:LDH655428 LND655427:LND655428 LWZ655427:LWZ655428 MGV655427:MGV655428 MQR655427:MQR655428 NAN655427:NAN655428 NKJ655427:NKJ655428 NUF655427:NUF655428 OEB655427:OEB655428 ONX655427:ONX655428 OXT655427:OXT655428 PHP655427:PHP655428 PRL655427:PRL655428 QBH655427:QBH655428 QLD655427:QLD655428 QUZ655427:QUZ655428 REV655427:REV655428 ROR655427:ROR655428 RYN655427:RYN655428 SIJ655427:SIJ655428 SSF655427:SSF655428 TCB655427:TCB655428 TLX655427:TLX655428 TVT655427:TVT655428 UFP655427:UFP655428 UPL655427:UPL655428 UZH655427:UZH655428 VJD655427:VJD655428 VSZ655427:VSZ655428 WCV655427:WCV655428 WMR655427:WMR655428 WWN655427:WWN655428 AK720963:AK720964 KB720963:KB720964 TX720963:TX720964 ADT720963:ADT720964 ANP720963:ANP720964 AXL720963:AXL720964 BHH720963:BHH720964 BRD720963:BRD720964 CAZ720963:CAZ720964 CKV720963:CKV720964 CUR720963:CUR720964 DEN720963:DEN720964 DOJ720963:DOJ720964 DYF720963:DYF720964 EIB720963:EIB720964 ERX720963:ERX720964 FBT720963:FBT720964 FLP720963:FLP720964 FVL720963:FVL720964 GFH720963:GFH720964 GPD720963:GPD720964 GYZ720963:GYZ720964 HIV720963:HIV720964 HSR720963:HSR720964 ICN720963:ICN720964 IMJ720963:IMJ720964 IWF720963:IWF720964 JGB720963:JGB720964 JPX720963:JPX720964 JZT720963:JZT720964 KJP720963:KJP720964 KTL720963:KTL720964 LDH720963:LDH720964 LND720963:LND720964 LWZ720963:LWZ720964 MGV720963:MGV720964 MQR720963:MQR720964 NAN720963:NAN720964 NKJ720963:NKJ720964 NUF720963:NUF720964 OEB720963:OEB720964 ONX720963:ONX720964 OXT720963:OXT720964 PHP720963:PHP720964 PRL720963:PRL720964 QBH720963:QBH720964 QLD720963:QLD720964 QUZ720963:QUZ720964 REV720963:REV720964 ROR720963:ROR720964 RYN720963:RYN720964 SIJ720963:SIJ720964 SSF720963:SSF720964 TCB720963:TCB720964 TLX720963:TLX720964 TVT720963:TVT720964 UFP720963:UFP720964 UPL720963:UPL720964 UZH720963:UZH720964 VJD720963:VJD720964 VSZ720963:VSZ720964 WCV720963:WCV720964 WMR720963:WMR720964 WWN720963:WWN720964 AK786499:AK786500 KB786499:KB786500 TX786499:TX786500 ADT786499:ADT786500 ANP786499:ANP786500 AXL786499:AXL786500 BHH786499:BHH786500 BRD786499:BRD786500 CAZ786499:CAZ786500 CKV786499:CKV786500 CUR786499:CUR786500 DEN786499:DEN786500 DOJ786499:DOJ786500 DYF786499:DYF786500 EIB786499:EIB786500 ERX786499:ERX786500 FBT786499:FBT786500 FLP786499:FLP786500 FVL786499:FVL786500 GFH786499:GFH786500 GPD786499:GPD786500 GYZ786499:GYZ786500 HIV786499:HIV786500 HSR786499:HSR786500 ICN786499:ICN786500 IMJ786499:IMJ786500 IWF786499:IWF786500 JGB786499:JGB786500 JPX786499:JPX786500 JZT786499:JZT786500 KJP786499:KJP786500 KTL786499:KTL786500 LDH786499:LDH786500 LND786499:LND786500 LWZ786499:LWZ786500 MGV786499:MGV786500 MQR786499:MQR786500 NAN786499:NAN786500 NKJ786499:NKJ786500 NUF786499:NUF786500 OEB786499:OEB786500 ONX786499:ONX786500 OXT786499:OXT786500 PHP786499:PHP786500 PRL786499:PRL786500 QBH786499:QBH786500 QLD786499:QLD786500 QUZ786499:QUZ786500 REV786499:REV786500 ROR786499:ROR786500 RYN786499:RYN786500 SIJ786499:SIJ786500 SSF786499:SSF786500 TCB786499:TCB786500 TLX786499:TLX786500 TVT786499:TVT786500 UFP786499:UFP786500 UPL786499:UPL786500 UZH786499:UZH786500 VJD786499:VJD786500 VSZ786499:VSZ786500 WCV786499:WCV786500 WMR786499:WMR786500 WWN786499:WWN786500 AK852035:AK852036 KB852035:KB852036 TX852035:TX852036 ADT852035:ADT852036 ANP852035:ANP852036 AXL852035:AXL852036 BHH852035:BHH852036 BRD852035:BRD852036 CAZ852035:CAZ852036 CKV852035:CKV852036 CUR852035:CUR852036 DEN852035:DEN852036 DOJ852035:DOJ852036 DYF852035:DYF852036 EIB852035:EIB852036 ERX852035:ERX852036 FBT852035:FBT852036 FLP852035:FLP852036 FVL852035:FVL852036 GFH852035:GFH852036 GPD852035:GPD852036 GYZ852035:GYZ852036 HIV852035:HIV852036 HSR852035:HSR852036 ICN852035:ICN852036 IMJ852035:IMJ852036 IWF852035:IWF852036 JGB852035:JGB852036 JPX852035:JPX852036 JZT852035:JZT852036 KJP852035:KJP852036 KTL852035:KTL852036 LDH852035:LDH852036 LND852035:LND852036 LWZ852035:LWZ852036 MGV852035:MGV852036 MQR852035:MQR852036 NAN852035:NAN852036 NKJ852035:NKJ852036 NUF852035:NUF852036 OEB852035:OEB852036 ONX852035:ONX852036 OXT852035:OXT852036 PHP852035:PHP852036 PRL852035:PRL852036 QBH852035:QBH852036 QLD852035:QLD852036 QUZ852035:QUZ852036 REV852035:REV852036 ROR852035:ROR852036 RYN852035:RYN852036 SIJ852035:SIJ852036 SSF852035:SSF852036 TCB852035:TCB852036 TLX852035:TLX852036 TVT852035:TVT852036 UFP852035:UFP852036 UPL852035:UPL852036 UZH852035:UZH852036 VJD852035:VJD852036 VSZ852035:VSZ852036 WCV852035:WCV852036 WMR852035:WMR852036 WWN852035:WWN852036 AK917571:AK917572 KB917571:KB917572 TX917571:TX917572 ADT917571:ADT917572 ANP917571:ANP917572 AXL917571:AXL917572 BHH917571:BHH917572 BRD917571:BRD917572 CAZ917571:CAZ917572 CKV917571:CKV917572 CUR917571:CUR917572 DEN917571:DEN917572 DOJ917571:DOJ917572 DYF917571:DYF917572 EIB917571:EIB917572 ERX917571:ERX917572 FBT917571:FBT917572 FLP917571:FLP917572 FVL917571:FVL917572 GFH917571:GFH917572 GPD917571:GPD917572 GYZ917571:GYZ917572 HIV917571:HIV917572 HSR917571:HSR917572 ICN917571:ICN917572 IMJ917571:IMJ917572 IWF917571:IWF917572 JGB917571:JGB917572 JPX917571:JPX917572 JZT917571:JZT917572 KJP917571:KJP917572 KTL917571:KTL917572 LDH917571:LDH917572 LND917571:LND917572 LWZ917571:LWZ917572 MGV917571:MGV917572 MQR917571:MQR917572 NAN917571:NAN917572 NKJ917571:NKJ917572 NUF917571:NUF917572 OEB917571:OEB917572 ONX917571:ONX917572 OXT917571:OXT917572 PHP917571:PHP917572 PRL917571:PRL917572 QBH917571:QBH917572 QLD917571:QLD917572 QUZ917571:QUZ917572 REV917571:REV917572 ROR917571:ROR917572 RYN917571:RYN917572 SIJ917571:SIJ917572 SSF917571:SSF917572 TCB917571:TCB917572 TLX917571:TLX917572 TVT917571:TVT917572 UFP917571:UFP917572 UPL917571:UPL917572 UZH917571:UZH917572 VJD917571:VJD917572 VSZ917571:VSZ917572 WCV917571:WCV917572 WMR917571:WMR917572 WWN917571:WWN917572 AK983107:AK983108 KB983107:KB983108 TX983107:TX983108 ADT983107:ADT983108 ANP983107:ANP983108 AXL983107:AXL983108 BHH983107:BHH983108 BRD983107:BRD983108 CAZ983107:CAZ983108 CKV983107:CKV983108 CUR983107:CUR983108 DEN983107:DEN983108 DOJ983107:DOJ983108 DYF983107:DYF983108 EIB983107:EIB983108 ERX983107:ERX983108 FBT983107:FBT983108 FLP983107:FLP983108 FVL983107:FVL983108 GFH983107:GFH983108 GPD983107:GPD983108 GYZ983107:GYZ983108 HIV983107:HIV983108 HSR983107:HSR983108 ICN983107:ICN983108 IMJ983107:IMJ983108 IWF983107:IWF983108 JGB983107:JGB983108 JPX983107:JPX983108 JZT983107:JZT983108 KJP983107:KJP983108 KTL983107:KTL983108 LDH983107:LDH983108 LND983107:LND983108 LWZ983107:LWZ983108 MGV983107:MGV983108 MQR983107:MQR983108 NAN983107:NAN983108 NKJ983107:NKJ983108 NUF983107:NUF983108 OEB983107:OEB983108 ONX983107:ONX983108 OXT983107:OXT983108 PHP983107:PHP983108 PRL983107:PRL983108 QBH983107:QBH983108 QLD983107:QLD983108 QUZ983107:QUZ983108 REV983107:REV983108 ROR983107:ROR983108 RYN983107:RYN983108 SIJ983107:SIJ983108 SSF983107:SSF983108 TCB983107:TCB983108 TLX983107:TLX983108 TVT983107:TVT983108 UFP983107:UFP983108 UPL983107:UPL983108 UZH983107:UZH983108 VJD983107:VJD983108 VSZ983107:VSZ983108 WCV983107:WCV983108 WMR983107:WMR983108 WWN983107:WWN983108 AK69:AL69 KB69:KC69 TX69:TY69 ADT69:ADU69 ANP69:ANQ69 AXL69:AXM69 BHH69:BHI69 BRD69:BRE69 CAZ69:CBA69 CKV69:CKW69 CUR69:CUS69 DEN69:DEO69 DOJ69:DOK69 DYF69:DYG69 EIB69:EIC69 ERX69:ERY69 FBT69:FBU69 FLP69:FLQ69 FVL69:FVM69 GFH69:GFI69 GPD69:GPE69 GYZ69:GZA69 HIV69:HIW69 HSR69:HSS69 ICN69:ICO69 IMJ69:IMK69 IWF69:IWG69 JGB69:JGC69 JPX69:JPY69 JZT69:JZU69 KJP69:KJQ69 KTL69:KTM69 LDH69:LDI69 LND69:LNE69 LWZ69:LXA69 MGV69:MGW69 MQR69:MQS69 NAN69:NAO69 NKJ69:NKK69 NUF69:NUG69 OEB69:OEC69 ONX69:ONY69 OXT69:OXU69 PHP69:PHQ69 PRL69:PRM69 QBH69:QBI69 QLD69:QLE69 QUZ69:QVA69 REV69:REW69 ROR69:ROS69 RYN69:RYO69 SIJ69:SIK69 SSF69:SSG69 TCB69:TCC69 TLX69:TLY69 TVT69:TVU69 UFP69:UFQ69 UPL69:UPM69 UZH69:UZI69 VJD69:VJE69 VSZ69:VTA69 WCV69:WCW69 WMR69:WMS69 WWN69:WWO69 AK65606:AL65606 KB65606:KC65606 TX65606:TY65606 ADT65606:ADU65606 ANP65606:ANQ65606 AXL65606:AXM65606 BHH65606:BHI65606 BRD65606:BRE65606 CAZ65606:CBA65606 CKV65606:CKW65606 CUR65606:CUS65606 DEN65606:DEO65606 DOJ65606:DOK65606 DYF65606:DYG65606 EIB65606:EIC65606 ERX65606:ERY65606 FBT65606:FBU65606 FLP65606:FLQ65606 FVL65606:FVM65606 GFH65606:GFI65606 GPD65606:GPE65606 GYZ65606:GZA65606 HIV65606:HIW65606 HSR65606:HSS65606 ICN65606:ICO65606 IMJ65606:IMK65606 IWF65606:IWG65606 JGB65606:JGC65606 JPX65606:JPY65606 JZT65606:JZU65606 KJP65606:KJQ65606 KTL65606:KTM65606 LDH65606:LDI65606 LND65606:LNE65606 LWZ65606:LXA65606 MGV65606:MGW65606 MQR65606:MQS65606 NAN65606:NAO65606 NKJ65606:NKK65606 NUF65606:NUG65606 OEB65606:OEC65606 ONX65606:ONY65606 OXT65606:OXU65606 PHP65606:PHQ65606 PRL65606:PRM65606 QBH65606:QBI65606 QLD65606:QLE65606 QUZ65606:QVA65606 REV65606:REW65606 ROR65606:ROS65606 RYN65606:RYO65606 SIJ65606:SIK65606 SSF65606:SSG65606 TCB65606:TCC65606 TLX65606:TLY65606 TVT65606:TVU65606 UFP65606:UFQ65606 UPL65606:UPM65606 UZH65606:UZI65606 VJD65606:VJE65606 VSZ65606:VTA65606 WCV65606:WCW65606 WMR65606:WMS65606 WWN65606:WWO65606 AK131142:AL131142 KB131142:KC131142 TX131142:TY131142 ADT131142:ADU131142 ANP131142:ANQ131142 AXL131142:AXM131142 BHH131142:BHI131142 BRD131142:BRE131142 CAZ131142:CBA131142 CKV131142:CKW131142 CUR131142:CUS131142 DEN131142:DEO131142 DOJ131142:DOK131142 DYF131142:DYG131142 EIB131142:EIC131142 ERX131142:ERY131142 FBT131142:FBU131142 FLP131142:FLQ131142 FVL131142:FVM131142 GFH131142:GFI131142 GPD131142:GPE131142 GYZ131142:GZA131142 HIV131142:HIW131142 HSR131142:HSS131142 ICN131142:ICO131142 IMJ131142:IMK131142 IWF131142:IWG131142 JGB131142:JGC131142 JPX131142:JPY131142 JZT131142:JZU131142 KJP131142:KJQ131142 KTL131142:KTM131142 LDH131142:LDI131142 LND131142:LNE131142 LWZ131142:LXA131142 MGV131142:MGW131142 MQR131142:MQS131142 NAN131142:NAO131142 NKJ131142:NKK131142 NUF131142:NUG131142 OEB131142:OEC131142 ONX131142:ONY131142 OXT131142:OXU131142 PHP131142:PHQ131142 PRL131142:PRM131142 QBH131142:QBI131142 QLD131142:QLE131142 QUZ131142:QVA131142 REV131142:REW131142 ROR131142:ROS131142 RYN131142:RYO131142 SIJ131142:SIK131142 SSF131142:SSG131142 TCB131142:TCC131142 TLX131142:TLY131142 TVT131142:TVU131142 UFP131142:UFQ131142 UPL131142:UPM131142 UZH131142:UZI131142 VJD131142:VJE131142 VSZ131142:VTA131142 WCV131142:WCW131142 WMR131142:WMS131142 WWN131142:WWO131142 AK196678:AL196678 KB196678:KC196678 TX196678:TY196678 ADT196678:ADU196678 ANP196678:ANQ196678 AXL196678:AXM196678 BHH196678:BHI196678 BRD196678:BRE196678 CAZ196678:CBA196678 CKV196678:CKW196678 CUR196678:CUS196678 DEN196678:DEO196678 DOJ196678:DOK196678 DYF196678:DYG196678 EIB196678:EIC196678 ERX196678:ERY196678 FBT196678:FBU196678 FLP196678:FLQ196678 FVL196678:FVM196678 GFH196678:GFI196678 GPD196678:GPE196678 GYZ196678:GZA196678 HIV196678:HIW196678 HSR196678:HSS196678 ICN196678:ICO196678 IMJ196678:IMK196678 IWF196678:IWG196678 JGB196678:JGC196678 JPX196678:JPY196678 JZT196678:JZU196678 KJP196678:KJQ196678 KTL196678:KTM196678 LDH196678:LDI196678 LND196678:LNE196678 LWZ196678:LXA196678 MGV196678:MGW196678 MQR196678:MQS196678 NAN196678:NAO196678 NKJ196678:NKK196678 NUF196678:NUG196678 OEB196678:OEC196678 ONX196678:ONY196678 OXT196678:OXU196678 PHP196678:PHQ196678 PRL196678:PRM196678 QBH196678:QBI196678 QLD196678:QLE196678 QUZ196678:QVA196678 REV196678:REW196678 ROR196678:ROS196678 RYN196678:RYO196678 SIJ196678:SIK196678 SSF196678:SSG196678 TCB196678:TCC196678 TLX196678:TLY196678 TVT196678:TVU196678 UFP196678:UFQ196678 UPL196678:UPM196678 UZH196678:UZI196678 VJD196678:VJE196678 VSZ196678:VTA196678 WCV196678:WCW196678 WMR196678:WMS196678 WWN196678:WWO196678 AK262214:AL262214 KB262214:KC262214 TX262214:TY262214 ADT262214:ADU262214 ANP262214:ANQ262214 AXL262214:AXM262214 BHH262214:BHI262214 BRD262214:BRE262214 CAZ262214:CBA262214 CKV262214:CKW262214 CUR262214:CUS262214 DEN262214:DEO262214 DOJ262214:DOK262214 DYF262214:DYG262214 EIB262214:EIC262214 ERX262214:ERY262214 FBT262214:FBU262214 FLP262214:FLQ262214 FVL262214:FVM262214 GFH262214:GFI262214 GPD262214:GPE262214 GYZ262214:GZA262214 HIV262214:HIW262214 HSR262214:HSS262214 ICN262214:ICO262214 IMJ262214:IMK262214 IWF262214:IWG262214 JGB262214:JGC262214 JPX262214:JPY262214 JZT262214:JZU262214 KJP262214:KJQ262214 KTL262214:KTM262214 LDH262214:LDI262214 LND262214:LNE262214 LWZ262214:LXA262214 MGV262214:MGW262214 MQR262214:MQS262214 NAN262214:NAO262214 NKJ262214:NKK262214 NUF262214:NUG262214 OEB262214:OEC262214 ONX262214:ONY262214 OXT262214:OXU262214 PHP262214:PHQ262214 PRL262214:PRM262214 QBH262214:QBI262214 QLD262214:QLE262214 QUZ262214:QVA262214 REV262214:REW262214 ROR262214:ROS262214 RYN262214:RYO262214 SIJ262214:SIK262214 SSF262214:SSG262214 TCB262214:TCC262214 TLX262214:TLY262214 TVT262214:TVU262214 UFP262214:UFQ262214 UPL262214:UPM262214 UZH262214:UZI262214 VJD262214:VJE262214 VSZ262214:VTA262214 WCV262214:WCW262214 WMR262214:WMS262214 WWN262214:WWO262214 AK327750:AL327750 KB327750:KC327750 TX327750:TY327750 ADT327750:ADU327750 ANP327750:ANQ327750 AXL327750:AXM327750 BHH327750:BHI327750 BRD327750:BRE327750 CAZ327750:CBA327750 CKV327750:CKW327750 CUR327750:CUS327750 DEN327750:DEO327750 DOJ327750:DOK327750 DYF327750:DYG327750 EIB327750:EIC327750 ERX327750:ERY327750 FBT327750:FBU327750 FLP327750:FLQ327750 FVL327750:FVM327750 GFH327750:GFI327750 GPD327750:GPE327750 GYZ327750:GZA327750 HIV327750:HIW327750 HSR327750:HSS327750 ICN327750:ICO327750 IMJ327750:IMK327750 IWF327750:IWG327750 JGB327750:JGC327750 JPX327750:JPY327750 JZT327750:JZU327750 KJP327750:KJQ327750 KTL327750:KTM327750 LDH327750:LDI327750 LND327750:LNE327750 LWZ327750:LXA327750 MGV327750:MGW327750 MQR327750:MQS327750 NAN327750:NAO327750 NKJ327750:NKK327750 NUF327750:NUG327750 OEB327750:OEC327750 ONX327750:ONY327750 OXT327750:OXU327750 PHP327750:PHQ327750 PRL327750:PRM327750 QBH327750:QBI327750 QLD327750:QLE327750 QUZ327750:QVA327750 REV327750:REW327750 ROR327750:ROS327750 RYN327750:RYO327750 SIJ327750:SIK327750 SSF327750:SSG327750 TCB327750:TCC327750 TLX327750:TLY327750 TVT327750:TVU327750 UFP327750:UFQ327750 UPL327750:UPM327750 UZH327750:UZI327750 VJD327750:VJE327750 VSZ327750:VTA327750 WCV327750:WCW327750 WMR327750:WMS327750 WWN327750:WWO327750 AK393286:AL393286 KB393286:KC393286 TX393286:TY393286 ADT393286:ADU393286 ANP393286:ANQ393286 AXL393286:AXM393286 BHH393286:BHI393286 BRD393286:BRE393286 CAZ393286:CBA393286 CKV393286:CKW393286 CUR393286:CUS393286 DEN393286:DEO393286 DOJ393286:DOK393286 DYF393286:DYG393286 EIB393286:EIC393286 ERX393286:ERY393286 FBT393286:FBU393286 FLP393286:FLQ393286 FVL393286:FVM393286 GFH393286:GFI393286 GPD393286:GPE393286 GYZ393286:GZA393286 HIV393286:HIW393286 HSR393286:HSS393286 ICN393286:ICO393286 IMJ393286:IMK393286 IWF393286:IWG393286 JGB393286:JGC393286 JPX393286:JPY393286 JZT393286:JZU393286 KJP393286:KJQ393286 KTL393286:KTM393286 LDH393286:LDI393286 LND393286:LNE393286 LWZ393286:LXA393286 MGV393286:MGW393286 MQR393286:MQS393286 NAN393286:NAO393286 NKJ393286:NKK393286 NUF393286:NUG393286 OEB393286:OEC393286 ONX393286:ONY393286 OXT393286:OXU393286 PHP393286:PHQ393286 PRL393286:PRM393286 QBH393286:QBI393286 QLD393286:QLE393286 QUZ393286:QVA393286 REV393286:REW393286 ROR393286:ROS393286 RYN393286:RYO393286 SIJ393286:SIK393286 SSF393286:SSG393286 TCB393286:TCC393286 TLX393286:TLY393286 TVT393286:TVU393286 UFP393286:UFQ393286 UPL393286:UPM393286 UZH393286:UZI393286 VJD393286:VJE393286 VSZ393286:VTA393286 WCV393286:WCW393286 WMR393286:WMS393286 WWN393286:WWO393286 AK458822:AL458822 KB458822:KC458822 TX458822:TY458822 ADT458822:ADU458822 ANP458822:ANQ458822 AXL458822:AXM458822 BHH458822:BHI458822 BRD458822:BRE458822 CAZ458822:CBA458822 CKV458822:CKW458822 CUR458822:CUS458822 DEN458822:DEO458822 DOJ458822:DOK458822 DYF458822:DYG458822 EIB458822:EIC458822 ERX458822:ERY458822 FBT458822:FBU458822 FLP458822:FLQ458822 FVL458822:FVM458822 GFH458822:GFI458822 GPD458822:GPE458822 GYZ458822:GZA458822 HIV458822:HIW458822 HSR458822:HSS458822 ICN458822:ICO458822 IMJ458822:IMK458822 IWF458822:IWG458822 JGB458822:JGC458822 JPX458822:JPY458822 JZT458822:JZU458822 KJP458822:KJQ458822 KTL458822:KTM458822 LDH458822:LDI458822 LND458822:LNE458822 LWZ458822:LXA458822 MGV458822:MGW458822 MQR458822:MQS458822 NAN458822:NAO458822 NKJ458822:NKK458822 NUF458822:NUG458822 OEB458822:OEC458822 ONX458822:ONY458822 OXT458822:OXU458822 PHP458822:PHQ458822 PRL458822:PRM458822 QBH458822:QBI458822 QLD458822:QLE458822 QUZ458822:QVA458822 REV458822:REW458822 ROR458822:ROS458822 RYN458822:RYO458822 SIJ458822:SIK458822 SSF458822:SSG458822 TCB458822:TCC458822 TLX458822:TLY458822 TVT458822:TVU458822 UFP458822:UFQ458822 UPL458822:UPM458822 UZH458822:UZI458822 VJD458822:VJE458822 VSZ458822:VTA458822 WCV458822:WCW458822 WMR458822:WMS458822 WWN458822:WWO458822 AK524358:AL524358 KB524358:KC524358 TX524358:TY524358 ADT524358:ADU524358 ANP524358:ANQ524358 AXL524358:AXM524358 BHH524358:BHI524358 BRD524358:BRE524358 CAZ524358:CBA524358 CKV524358:CKW524358 CUR524358:CUS524358 DEN524358:DEO524358 DOJ524358:DOK524358 DYF524358:DYG524358 EIB524358:EIC524358 ERX524358:ERY524358 FBT524358:FBU524358 FLP524358:FLQ524358 FVL524358:FVM524358 GFH524358:GFI524358 GPD524358:GPE524358 GYZ524358:GZA524358 HIV524358:HIW524358 HSR524358:HSS524358 ICN524358:ICO524358 IMJ524358:IMK524358 IWF524358:IWG524358 JGB524358:JGC524358 JPX524358:JPY524358 JZT524358:JZU524358 KJP524358:KJQ524358 KTL524358:KTM524358 LDH524358:LDI524358 LND524358:LNE524358 LWZ524358:LXA524358 MGV524358:MGW524358 MQR524358:MQS524358 NAN524358:NAO524358 NKJ524358:NKK524358 NUF524358:NUG524358 OEB524358:OEC524358 ONX524358:ONY524358 OXT524358:OXU524358 PHP524358:PHQ524358 PRL524358:PRM524358 QBH524358:QBI524358 QLD524358:QLE524358 QUZ524358:QVA524358 REV524358:REW524358 ROR524358:ROS524358 RYN524358:RYO524358 SIJ524358:SIK524358 SSF524358:SSG524358 TCB524358:TCC524358 TLX524358:TLY524358 TVT524358:TVU524358 UFP524358:UFQ524358 UPL524358:UPM524358 UZH524358:UZI524358 VJD524358:VJE524358 VSZ524358:VTA524358 WCV524358:WCW524358 WMR524358:WMS524358 WWN524358:WWO524358 AK589894:AL589894 KB589894:KC589894 TX589894:TY589894 ADT589894:ADU589894 ANP589894:ANQ589894 AXL589894:AXM589894 BHH589894:BHI589894 BRD589894:BRE589894 CAZ589894:CBA589894 CKV589894:CKW589894 CUR589894:CUS589894 DEN589894:DEO589894 DOJ589894:DOK589894 DYF589894:DYG589894 EIB589894:EIC589894 ERX589894:ERY589894 FBT589894:FBU589894 FLP589894:FLQ589894 FVL589894:FVM589894 GFH589894:GFI589894 GPD589894:GPE589894 GYZ589894:GZA589894 HIV589894:HIW589894 HSR589894:HSS589894 ICN589894:ICO589894 IMJ589894:IMK589894 IWF589894:IWG589894 JGB589894:JGC589894 JPX589894:JPY589894 JZT589894:JZU589894 KJP589894:KJQ589894 KTL589894:KTM589894 LDH589894:LDI589894 LND589894:LNE589894 LWZ589894:LXA589894 MGV589894:MGW589894 MQR589894:MQS589894 NAN589894:NAO589894 NKJ589894:NKK589894 NUF589894:NUG589894 OEB589894:OEC589894 ONX589894:ONY589894 OXT589894:OXU589894 PHP589894:PHQ589894 PRL589894:PRM589894 QBH589894:QBI589894 QLD589894:QLE589894 QUZ589894:QVA589894 REV589894:REW589894 ROR589894:ROS589894 RYN589894:RYO589894 SIJ589894:SIK589894 SSF589894:SSG589894 TCB589894:TCC589894 TLX589894:TLY589894 TVT589894:TVU589894 UFP589894:UFQ589894 UPL589894:UPM589894 UZH589894:UZI589894 VJD589894:VJE589894 VSZ589894:VTA589894 WCV589894:WCW589894 WMR589894:WMS589894 WWN589894:WWO589894 AK655430:AL655430 KB655430:KC655430 TX655430:TY655430 ADT655430:ADU655430 ANP655430:ANQ655430 AXL655430:AXM655430 BHH655430:BHI655430 BRD655430:BRE655430 CAZ655430:CBA655430 CKV655430:CKW655430 CUR655430:CUS655430 DEN655430:DEO655430 DOJ655430:DOK655430 DYF655430:DYG655430 EIB655430:EIC655430 ERX655430:ERY655430 FBT655430:FBU655430 FLP655430:FLQ655430 FVL655430:FVM655430 GFH655430:GFI655430 GPD655430:GPE655430 GYZ655430:GZA655430 HIV655430:HIW655430 HSR655430:HSS655430 ICN655430:ICO655430 IMJ655430:IMK655430 IWF655430:IWG655430 JGB655430:JGC655430 JPX655430:JPY655430 JZT655430:JZU655430 KJP655430:KJQ655430 KTL655430:KTM655430 LDH655430:LDI655430 LND655430:LNE655430 LWZ655430:LXA655430 MGV655430:MGW655430 MQR655430:MQS655430 NAN655430:NAO655430 NKJ655430:NKK655430 NUF655430:NUG655430 OEB655430:OEC655430 ONX655430:ONY655430 OXT655430:OXU655430 PHP655430:PHQ655430 PRL655430:PRM655430 QBH655430:QBI655430 QLD655430:QLE655430 QUZ655430:QVA655430 REV655430:REW655430 ROR655430:ROS655430 RYN655430:RYO655430 SIJ655430:SIK655430 SSF655430:SSG655430 TCB655430:TCC655430 TLX655430:TLY655430 TVT655430:TVU655430 UFP655430:UFQ655430 UPL655430:UPM655430 UZH655430:UZI655430 VJD655430:VJE655430 VSZ655430:VTA655430 WCV655430:WCW655430 WMR655430:WMS655430 WWN655430:WWO655430 AK720966:AL720966 KB720966:KC720966 TX720966:TY720966 ADT720966:ADU720966 ANP720966:ANQ720966 AXL720966:AXM720966 BHH720966:BHI720966 BRD720966:BRE720966 CAZ720966:CBA720966 CKV720966:CKW720966 CUR720966:CUS720966 DEN720966:DEO720966 DOJ720966:DOK720966 DYF720966:DYG720966 EIB720966:EIC720966 ERX720966:ERY720966 FBT720966:FBU720966 FLP720966:FLQ720966 FVL720966:FVM720966 GFH720966:GFI720966 GPD720966:GPE720966 GYZ720966:GZA720966 HIV720966:HIW720966 HSR720966:HSS720966 ICN720966:ICO720966 IMJ720966:IMK720966 IWF720966:IWG720966 JGB720966:JGC720966 JPX720966:JPY720966 JZT720966:JZU720966 KJP720966:KJQ720966 KTL720966:KTM720966 LDH720966:LDI720966 LND720966:LNE720966 LWZ720966:LXA720966 MGV720966:MGW720966 MQR720966:MQS720966 NAN720966:NAO720966 NKJ720966:NKK720966 NUF720966:NUG720966 OEB720966:OEC720966 ONX720966:ONY720966 OXT720966:OXU720966 PHP720966:PHQ720966 PRL720966:PRM720966 QBH720966:QBI720966 QLD720966:QLE720966 QUZ720966:QVA720966 REV720966:REW720966 ROR720966:ROS720966 RYN720966:RYO720966 SIJ720966:SIK720966 SSF720966:SSG720966 TCB720966:TCC720966 TLX720966:TLY720966 TVT720966:TVU720966 UFP720966:UFQ720966 UPL720966:UPM720966 UZH720966:UZI720966 VJD720966:VJE720966 VSZ720966:VTA720966 WCV720966:WCW720966 WMR720966:WMS720966 WWN720966:WWO720966 AK786502:AL786502 KB786502:KC786502 TX786502:TY786502 ADT786502:ADU786502 ANP786502:ANQ786502 AXL786502:AXM786502 BHH786502:BHI786502 BRD786502:BRE786502 CAZ786502:CBA786502 CKV786502:CKW786502 CUR786502:CUS786502 DEN786502:DEO786502 DOJ786502:DOK786502 DYF786502:DYG786502 EIB786502:EIC786502 ERX786502:ERY786502 FBT786502:FBU786502 FLP786502:FLQ786502 FVL786502:FVM786502 GFH786502:GFI786502 GPD786502:GPE786502 GYZ786502:GZA786502 HIV786502:HIW786502 HSR786502:HSS786502 ICN786502:ICO786502 IMJ786502:IMK786502 IWF786502:IWG786502 JGB786502:JGC786502 JPX786502:JPY786502 JZT786502:JZU786502 KJP786502:KJQ786502 KTL786502:KTM786502 LDH786502:LDI786502 LND786502:LNE786502 LWZ786502:LXA786502 MGV786502:MGW786502 MQR786502:MQS786502 NAN786502:NAO786502 NKJ786502:NKK786502 NUF786502:NUG786502 OEB786502:OEC786502 ONX786502:ONY786502 OXT786502:OXU786502 PHP786502:PHQ786502 PRL786502:PRM786502 QBH786502:QBI786502 QLD786502:QLE786502 QUZ786502:QVA786502 REV786502:REW786502 ROR786502:ROS786502 RYN786502:RYO786502 SIJ786502:SIK786502 SSF786502:SSG786502 TCB786502:TCC786502 TLX786502:TLY786502 TVT786502:TVU786502 UFP786502:UFQ786502 UPL786502:UPM786502 UZH786502:UZI786502 VJD786502:VJE786502 VSZ786502:VTA786502 WCV786502:WCW786502 WMR786502:WMS786502 WWN786502:WWO786502 AK852038:AL852038 KB852038:KC852038 TX852038:TY852038 ADT852038:ADU852038 ANP852038:ANQ852038 AXL852038:AXM852038 BHH852038:BHI852038 BRD852038:BRE852038 CAZ852038:CBA852038 CKV852038:CKW852038 CUR852038:CUS852038 DEN852038:DEO852038 DOJ852038:DOK852038 DYF852038:DYG852038 EIB852038:EIC852038 ERX852038:ERY852038 FBT852038:FBU852038 FLP852038:FLQ852038 FVL852038:FVM852038 GFH852038:GFI852038 GPD852038:GPE852038 GYZ852038:GZA852038 HIV852038:HIW852038 HSR852038:HSS852038 ICN852038:ICO852038 IMJ852038:IMK852038 IWF852038:IWG852038 JGB852038:JGC852038 JPX852038:JPY852038 JZT852038:JZU852038 KJP852038:KJQ852038 KTL852038:KTM852038 LDH852038:LDI852038 LND852038:LNE852038 LWZ852038:LXA852038 MGV852038:MGW852038 MQR852038:MQS852038 NAN852038:NAO852038 NKJ852038:NKK852038 NUF852038:NUG852038 OEB852038:OEC852038 ONX852038:ONY852038 OXT852038:OXU852038 PHP852038:PHQ852038 PRL852038:PRM852038 QBH852038:QBI852038 QLD852038:QLE852038 QUZ852038:QVA852038 REV852038:REW852038 ROR852038:ROS852038 RYN852038:RYO852038 SIJ852038:SIK852038 SSF852038:SSG852038 TCB852038:TCC852038 TLX852038:TLY852038 TVT852038:TVU852038 UFP852038:UFQ852038 UPL852038:UPM852038 UZH852038:UZI852038 VJD852038:VJE852038 VSZ852038:VTA852038 WCV852038:WCW852038 WMR852038:WMS852038 WWN852038:WWO852038 AK917574:AL917574 KB917574:KC917574 TX917574:TY917574 ADT917574:ADU917574 ANP917574:ANQ917574 AXL917574:AXM917574 BHH917574:BHI917574 BRD917574:BRE917574 CAZ917574:CBA917574 CKV917574:CKW917574 CUR917574:CUS917574 DEN917574:DEO917574 DOJ917574:DOK917574 DYF917574:DYG917574 EIB917574:EIC917574 ERX917574:ERY917574 FBT917574:FBU917574 FLP917574:FLQ917574 FVL917574:FVM917574 GFH917574:GFI917574 GPD917574:GPE917574 GYZ917574:GZA917574 HIV917574:HIW917574 HSR917574:HSS917574 ICN917574:ICO917574 IMJ917574:IMK917574 IWF917574:IWG917574 JGB917574:JGC917574 JPX917574:JPY917574 JZT917574:JZU917574 KJP917574:KJQ917574 KTL917574:KTM917574 LDH917574:LDI917574 LND917574:LNE917574 LWZ917574:LXA917574 MGV917574:MGW917574 MQR917574:MQS917574 NAN917574:NAO917574 NKJ917574:NKK917574 NUF917574:NUG917574 OEB917574:OEC917574 ONX917574:ONY917574 OXT917574:OXU917574 PHP917574:PHQ917574 PRL917574:PRM917574 QBH917574:QBI917574 QLD917574:QLE917574 QUZ917574:QVA917574 REV917574:REW917574 ROR917574:ROS917574 RYN917574:RYO917574 SIJ917574:SIK917574 SSF917574:SSG917574 TCB917574:TCC917574 TLX917574:TLY917574 TVT917574:TVU917574 UFP917574:UFQ917574 UPL917574:UPM917574 UZH917574:UZI917574 VJD917574:VJE917574 VSZ917574:VTA917574 WCV917574:WCW917574 WMR917574:WMS917574 WWN917574:WWO917574 AK983110:AL983110 KB983110:KC983110 TX983110:TY983110 ADT983110:ADU983110 ANP983110:ANQ983110 AXL983110:AXM983110 BHH983110:BHI983110 BRD983110:BRE983110 CAZ983110:CBA983110 CKV983110:CKW983110 CUR983110:CUS983110 DEN983110:DEO983110 DOJ983110:DOK983110 DYF983110:DYG983110 EIB983110:EIC983110 ERX983110:ERY983110 FBT983110:FBU983110 FLP983110:FLQ983110 FVL983110:FVM983110 GFH983110:GFI983110 GPD983110:GPE983110 GYZ983110:GZA983110 HIV983110:HIW983110 HSR983110:HSS983110 ICN983110:ICO983110 IMJ983110:IMK983110 IWF983110:IWG983110 JGB983110:JGC983110 JPX983110:JPY983110 JZT983110:JZU983110 KJP983110:KJQ983110 KTL983110:KTM983110 LDH983110:LDI983110 LND983110:LNE983110 LWZ983110:LXA983110 MGV983110:MGW983110 MQR983110:MQS983110 NAN983110:NAO983110 NKJ983110:NKK983110 NUF983110:NUG983110 OEB983110:OEC983110 ONX983110:ONY983110 OXT983110:OXU983110 PHP983110:PHQ983110 PRL983110:PRM983110 QBH983110:QBI983110 QLD983110:QLE983110 QUZ983110:QVA983110 REV983110:REW983110 ROR983110:ROS983110 RYN983110:RYO983110 SIJ983110:SIK983110 SSF983110:SSG983110 TCB983110:TCC983110 TLX983110:TLY983110 TVT983110:TVU983110 UFP983110:UFQ983110 UPL983110:UPM983110 UZH983110:UZI983110 VJD983110:VJE983110 VSZ983110:VTA983110 WCV983110:WCW983110 WMR983110:WMS983110 WWN983110:WWO983110 AG79 JX79 TT79 ADP79 ANL79 AXH79 BHD79 BQZ79 CAV79 CKR79 CUN79 DEJ79 DOF79 DYB79 EHX79 ERT79 FBP79 FLL79 FVH79 GFD79 GOZ79 GYV79 HIR79 HSN79 ICJ79 IMF79 IWB79 JFX79 JPT79 JZP79 KJL79 KTH79 LDD79 LMZ79 LWV79 MGR79 MQN79 NAJ79 NKF79 NUB79 ODX79 ONT79 OXP79 PHL79 PRH79 QBD79 QKZ79 QUV79 RER79 RON79 RYJ79 SIF79 SSB79 TBX79 TLT79 TVP79 UFL79 UPH79 UZD79 VIZ79 VSV79 WCR79 WMN79 WWJ79 AG65616 JX65616 TT65616 ADP65616 ANL65616 AXH65616 BHD65616 BQZ65616 CAV65616 CKR65616 CUN65616 DEJ65616 DOF65616 DYB65616 EHX65616 ERT65616 FBP65616 FLL65616 FVH65616 GFD65616 GOZ65616 GYV65616 HIR65616 HSN65616 ICJ65616 IMF65616 IWB65616 JFX65616 JPT65616 JZP65616 KJL65616 KTH65616 LDD65616 LMZ65616 LWV65616 MGR65616 MQN65616 NAJ65616 NKF65616 NUB65616 ODX65616 ONT65616 OXP65616 PHL65616 PRH65616 QBD65616 QKZ65616 QUV65616 RER65616 RON65616 RYJ65616 SIF65616 SSB65616 TBX65616 TLT65616 TVP65616 UFL65616 UPH65616 UZD65616 VIZ65616 VSV65616 WCR65616 WMN65616 WWJ65616 AG131152 JX131152 TT131152 ADP131152 ANL131152 AXH131152 BHD131152 BQZ131152 CAV131152 CKR131152 CUN131152 DEJ131152 DOF131152 DYB131152 EHX131152 ERT131152 FBP131152 FLL131152 FVH131152 GFD131152 GOZ131152 GYV131152 HIR131152 HSN131152 ICJ131152 IMF131152 IWB131152 JFX131152 JPT131152 JZP131152 KJL131152 KTH131152 LDD131152 LMZ131152 LWV131152 MGR131152 MQN131152 NAJ131152 NKF131152 NUB131152 ODX131152 ONT131152 OXP131152 PHL131152 PRH131152 QBD131152 QKZ131152 QUV131152 RER131152 RON131152 RYJ131152 SIF131152 SSB131152 TBX131152 TLT131152 TVP131152 UFL131152 UPH131152 UZD131152 VIZ131152 VSV131152 WCR131152 WMN131152 WWJ131152 AG196688 JX196688 TT196688 ADP196688 ANL196688 AXH196688 BHD196688 BQZ196688 CAV196688 CKR196688 CUN196688 DEJ196688 DOF196688 DYB196688 EHX196688 ERT196688 FBP196688 FLL196688 FVH196688 GFD196688 GOZ196688 GYV196688 HIR196688 HSN196688 ICJ196688 IMF196688 IWB196688 JFX196688 JPT196688 JZP196688 KJL196688 KTH196688 LDD196688 LMZ196688 LWV196688 MGR196688 MQN196688 NAJ196688 NKF196688 NUB196688 ODX196688 ONT196688 OXP196688 PHL196688 PRH196688 QBD196688 QKZ196688 QUV196688 RER196688 RON196688 RYJ196688 SIF196688 SSB196688 TBX196688 TLT196688 TVP196688 UFL196688 UPH196688 UZD196688 VIZ196688 VSV196688 WCR196688 WMN196688 WWJ196688 AG262224 JX262224 TT262224 ADP262224 ANL262224 AXH262224 BHD262224 BQZ262224 CAV262224 CKR262224 CUN262224 DEJ262224 DOF262224 DYB262224 EHX262224 ERT262224 FBP262224 FLL262224 FVH262224 GFD262224 GOZ262224 GYV262224 HIR262224 HSN262224 ICJ262224 IMF262224 IWB262224 JFX262224 JPT262224 JZP262224 KJL262224 KTH262224 LDD262224 LMZ262224 LWV262224 MGR262224 MQN262224 NAJ262224 NKF262224 NUB262224 ODX262224 ONT262224 OXP262224 PHL262224 PRH262224 QBD262224 QKZ262224 QUV262224 RER262224 RON262224 RYJ262224 SIF262224 SSB262224 TBX262224 TLT262224 TVP262224 UFL262224 UPH262224 UZD262224 VIZ262224 VSV262224 WCR262224 WMN262224 WWJ262224 AG327760 JX327760 TT327760 ADP327760 ANL327760 AXH327760 BHD327760 BQZ327760 CAV327760 CKR327760 CUN327760 DEJ327760 DOF327760 DYB327760 EHX327760 ERT327760 FBP327760 FLL327760 FVH327760 GFD327760 GOZ327760 GYV327760 HIR327760 HSN327760 ICJ327760 IMF327760 IWB327760 JFX327760 JPT327760 JZP327760 KJL327760 KTH327760 LDD327760 LMZ327760 LWV327760 MGR327760 MQN327760 NAJ327760 NKF327760 NUB327760 ODX327760 ONT327760 OXP327760 PHL327760 PRH327760 QBD327760 QKZ327760 QUV327760 RER327760 RON327760 RYJ327760 SIF327760 SSB327760 TBX327760 TLT327760 TVP327760 UFL327760 UPH327760 UZD327760 VIZ327760 VSV327760 WCR327760 WMN327760 WWJ327760 AG393296 JX393296 TT393296 ADP393296 ANL393296 AXH393296 BHD393296 BQZ393296 CAV393296 CKR393296 CUN393296 DEJ393296 DOF393296 DYB393296 EHX393296 ERT393296 FBP393296 FLL393296 FVH393296 GFD393296 GOZ393296 GYV393296 HIR393296 HSN393296 ICJ393296 IMF393296 IWB393296 JFX393296 JPT393296 JZP393296 KJL393296 KTH393296 LDD393296 LMZ393296 LWV393296 MGR393296 MQN393296 NAJ393296 NKF393296 NUB393296 ODX393296 ONT393296 OXP393296 PHL393296 PRH393296 QBD393296 QKZ393296 QUV393296 RER393296 RON393296 RYJ393296 SIF393296 SSB393296 TBX393296 TLT393296 TVP393296 UFL393296 UPH393296 UZD393296 VIZ393296 VSV393296 WCR393296 WMN393296 WWJ393296 AG458832 JX458832 TT458832 ADP458832 ANL458832 AXH458832 BHD458832 BQZ458832 CAV458832 CKR458832 CUN458832 DEJ458832 DOF458832 DYB458832 EHX458832 ERT458832 FBP458832 FLL458832 FVH458832 GFD458832 GOZ458832 GYV458832 HIR458832 HSN458832 ICJ458832 IMF458832 IWB458832 JFX458832 JPT458832 JZP458832 KJL458832 KTH458832 LDD458832 LMZ458832 LWV458832 MGR458832 MQN458832 NAJ458832 NKF458832 NUB458832 ODX458832 ONT458832 OXP458832 PHL458832 PRH458832 QBD458832 QKZ458832 QUV458832 RER458832 RON458832 RYJ458832 SIF458832 SSB458832 TBX458832 TLT458832 TVP458832 UFL458832 UPH458832 UZD458832 VIZ458832 VSV458832 WCR458832 WMN458832 WWJ458832 AG524368 JX524368 TT524368 ADP524368 ANL524368 AXH524368 BHD524368 BQZ524368 CAV524368 CKR524368 CUN524368 DEJ524368 DOF524368 DYB524368 EHX524368 ERT524368 FBP524368 FLL524368 FVH524368 GFD524368 GOZ524368 GYV524368 HIR524368 HSN524368 ICJ524368 IMF524368 IWB524368 JFX524368 JPT524368 JZP524368 KJL524368 KTH524368 LDD524368 LMZ524368 LWV524368 MGR524368 MQN524368 NAJ524368 NKF524368 NUB524368 ODX524368 ONT524368 OXP524368 PHL524368 PRH524368 QBD524368 QKZ524368 QUV524368 RER524368 RON524368 RYJ524368 SIF524368 SSB524368 TBX524368 TLT524368 TVP524368 UFL524368 UPH524368 UZD524368 VIZ524368 VSV524368 WCR524368 WMN524368 WWJ524368 AG589904 JX589904 TT589904 ADP589904 ANL589904 AXH589904 BHD589904 BQZ589904 CAV589904 CKR589904 CUN589904 DEJ589904 DOF589904 DYB589904 EHX589904 ERT589904 FBP589904 FLL589904 FVH589904 GFD589904 GOZ589904 GYV589904 HIR589904 HSN589904 ICJ589904 IMF589904 IWB589904 JFX589904 JPT589904 JZP589904 KJL589904 KTH589904 LDD589904 LMZ589904 LWV589904 MGR589904 MQN589904 NAJ589904 NKF589904 NUB589904 ODX589904 ONT589904 OXP589904 PHL589904 PRH589904 QBD589904 QKZ589904 QUV589904 RER589904 RON589904 RYJ589904 SIF589904 SSB589904 TBX589904 TLT589904 TVP589904 UFL589904 UPH589904 UZD589904 VIZ589904 VSV589904 WCR589904 WMN589904 WWJ589904 AG655440 JX655440 TT655440 ADP655440 ANL655440 AXH655440 BHD655440 BQZ655440 CAV655440 CKR655440 CUN655440 DEJ655440 DOF655440 DYB655440 EHX655440 ERT655440 FBP655440 FLL655440 FVH655440 GFD655440 GOZ655440 GYV655440 HIR655440 HSN655440 ICJ655440 IMF655440 IWB655440 JFX655440 JPT655440 JZP655440 KJL655440 KTH655440 LDD655440 LMZ655440 LWV655440 MGR655440 MQN655440 NAJ655440 NKF655440 NUB655440 ODX655440 ONT655440 OXP655440 PHL655440 PRH655440 QBD655440 QKZ655440 QUV655440 RER655440 RON655440 RYJ655440 SIF655440 SSB655440 TBX655440 TLT655440 TVP655440 UFL655440 UPH655440 UZD655440 VIZ655440 VSV655440 WCR655440 WMN655440 WWJ655440 AG720976 JX720976 TT720976 ADP720976 ANL720976 AXH720976 BHD720976 BQZ720976 CAV720976 CKR720976 CUN720976 DEJ720976 DOF720976 DYB720976 EHX720976 ERT720976 FBP720976 FLL720976 FVH720976 GFD720976 GOZ720976 GYV720976 HIR720976 HSN720976 ICJ720976 IMF720976 IWB720976 JFX720976 JPT720976 JZP720976 KJL720976 KTH720976 LDD720976 LMZ720976 LWV720976 MGR720976 MQN720976 NAJ720976 NKF720976 NUB720976 ODX720976 ONT720976 OXP720976 PHL720976 PRH720976 QBD720976 QKZ720976 QUV720976 RER720976 RON720976 RYJ720976 SIF720976 SSB720976 TBX720976 TLT720976 TVP720976 UFL720976 UPH720976 UZD720976 VIZ720976 VSV720976 WCR720976 WMN720976 WWJ720976 AG786512 JX786512 TT786512 ADP786512 ANL786512 AXH786512 BHD786512 BQZ786512 CAV786512 CKR786512 CUN786512 DEJ786512 DOF786512 DYB786512 EHX786512 ERT786512 FBP786512 FLL786512 FVH786512 GFD786512 GOZ786512 GYV786512 HIR786512 HSN786512 ICJ786512 IMF786512 IWB786512 JFX786512 JPT786512 JZP786512 KJL786512 KTH786512 LDD786512 LMZ786512 LWV786512 MGR786512 MQN786512 NAJ786512 NKF786512 NUB786512 ODX786512 ONT786512 OXP786512 PHL786512 PRH786512 QBD786512 QKZ786512 QUV786512 RER786512 RON786512 RYJ786512 SIF786512 SSB786512 TBX786512 TLT786512 TVP786512 UFL786512 UPH786512 UZD786512 VIZ786512 VSV786512 WCR786512 WMN786512 WWJ786512 AG852048 JX852048 TT852048 ADP852048 ANL852048 AXH852048 BHD852048 BQZ852048 CAV852048 CKR852048 CUN852048 DEJ852048 DOF852048 DYB852048 EHX852048 ERT852048 FBP852048 FLL852048 FVH852048 GFD852048 GOZ852048 GYV852048 HIR852048 HSN852048 ICJ852048 IMF852048 IWB852048 JFX852048 JPT852048 JZP852048 KJL852048 KTH852048 LDD852048 LMZ852048 LWV852048 MGR852048 MQN852048 NAJ852048 NKF852048 NUB852048 ODX852048 ONT852048 OXP852048 PHL852048 PRH852048 QBD852048 QKZ852048 QUV852048 RER852048 RON852048 RYJ852048 SIF852048 SSB852048 TBX852048 TLT852048 TVP852048 UFL852048 UPH852048 UZD852048 VIZ852048 VSV852048 WCR852048 WMN852048 WWJ852048 AG917584 JX917584 TT917584 ADP917584 ANL917584 AXH917584 BHD917584 BQZ917584 CAV917584 CKR917584 CUN917584 DEJ917584 DOF917584 DYB917584 EHX917584 ERT917584 FBP917584 FLL917584 FVH917584 GFD917584 GOZ917584 GYV917584 HIR917584 HSN917584 ICJ917584 IMF917584 IWB917584 JFX917584 JPT917584 JZP917584 KJL917584 KTH917584 LDD917584 LMZ917584 LWV917584 MGR917584 MQN917584 NAJ917584 NKF917584 NUB917584 ODX917584 ONT917584 OXP917584 PHL917584 PRH917584 QBD917584 QKZ917584 QUV917584 RER917584 RON917584 RYJ917584 SIF917584 SSB917584 TBX917584 TLT917584 TVP917584 UFL917584 UPH917584 UZD917584 VIZ917584 VSV917584 WCR917584 WMN917584 WWJ917584 AG983120 JX983120 TT983120 ADP983120 ANL983120 AXH983120 BHD983120 BQZ983120 CAV983120 CKR983120 CUN983120 DEJ983120 DOF983120 DYB983120 EHX983120 ERT983120 FBP983120 FLL983120 FVH983120 GFD983120 GOZ983120 GYV983120 HIR983120 HSN983120 ICJ983120 IMF983120 IWB983120 JFX983120 JPT983120 JZP983120 KJL983120 KTH983120 LDD983120 LMZ983120 LWV983120 MGR983120 MQN983120 NAJ983120 NKF983120 NUB983120 ODX983120 ONT983120 OXP983120 PHL983120 PRH983120 QBD983120 QKZ983120 QUV983120 RER983120 RON983120 RYJ983120 SIF983120 SSB983120 TBX983120 TLT983120 TVP983120 UFL983120 UPH983120 UZD983120 VIZ983120 VSV983120 WCR983120 WMN983120 WWJ983120 AO50:AO53 KF50:KF53 UB50:UB53 ADX50:ADX53 ANT50:ANT53 AXP50:AXP53 BHL50:BHL53 BRH50:BRH53 CBD50:CBD53 CKZ50:CKZ53 CUV50:CUV53 DER50:DER53 DON50:DON53 DYJ50:DYJ53 EIF50:EIF53 ESB50:ESB53 FBX50:FBX53 FLT50:FLT53 FVP50:FVP53 GFL50:GFL53 GPH50:GPH53 GZD50:GZD53 HIZ50:HIZ53 HSV50:HSV53 ICR50:ICR53 IMN50:IMN53 IWJ50:IWJ53 JGF50:JGF53 JQB50:JQB53 JZX50:JZX53 KJT50:KJT53 KTP50:KTP53 LDL50:LDL53 LNH50:LNH53 LXD50:LXD53 MGZ50:MGZ53 MQV50:MQV53 NAR50:NAR53 NKN50:NKN53 NUJ50:NUJ53 OEF50:OEF53 OOB50:OOB53 OXX50:OXX53 PHT50:PHT53 PRP50:PRP53 QBL50:QBL53 QLH50:QLH53 QVD50:QVD53 REZ50:REZ53 ROV50:ROV53 RYR50:RYR53 SIN50:SIN53 SSJ50:SSJ53 TCF50:TCF53 TMB50:TMB53 TVX50:TVX53 UFT50:UFT53 UPP50:UPP53 UZL50:UZL53 VJH50:VJH53 VTD50:VTD53 WCZ50:WCZ53 WMV50:WMV53 WWR50:WWR53 AO65588:AO65591 KF65588:KF65591 UB65588:UB65591 ADX65588:ADX65591 ANT65588:ANT65591 AXP65588:AXP65591 BHL65588:BHL65591 BRH65588:BRH65591 CBD65588:CBD65591 CKZ65588:CKZ65591 CUV65588:CUV65591 DER65588:DER65591 DON65588:DON65591 DYJ65588:DYJ65591 EIF65588:EIF65591 ESB65588:ESB65591 FBX65588:FBX65591 FLT65588:FLT65591 FVP65588:FVP65591 GFL65588:GFL65591 GPH65588:GPH65591 GZD65588:GZD65591 HIZ65588:HIZ65591 HSV65588:HSV65591 ICR65588:ICR65591 IMN65588:IMN65591 IWJ65588:IWJ65591 JGF65588:JGF65591 JQB65588:JQB65591 JZX65588:JZX65591 KJT65588:KJT65591 KTP65588:KTP65591 LDL65588:LDL65591 LNH65588:LNH65591 LXD65588:LXD65591 MGZ65588:MGZ65591 MQV65588:MQV65591 NAR65588:NAR65591 NKN65588:NKN65591 NUJ65588:NUJ65591 OEF65588:OEF65591 OOB65588:OOB65591 OXX65588:OXX65591 PHT65588:PHT65591 PRP65588:PRP65591 QBL65588:QBL65591 QLH65588:QLH65591 QVD65588:QVD65591 REZ65588:REZ65591 ROV65588:ROV65591 RYR65588:RYR65591 SIN65588:SIN65591 SSJ65588:SSJ65591 TCF65588:TCF65591 TMB65588:TMB65591 TVX65588:TVX65591 UFT65588:UFT65591 UPP65588:UPP65591 UZL65588:UZL65591 VJH65588:VJH65591 VTD65588:VTD65591 WCZ65588:WCZ65591 WMV65588:WMV65591 WWR65588:WWR65591 AO131124:AO131127 KF131124:KF131127 UB131124:UB131127 ADX131124:ADX131127 ANT131124:ANT131127 AXP131124:AXP131127 BHL131124:BHL131127 BRH131124:BRH131127 CBD131124:CBD131127 CKZ131124:CKZ131127 CUV131124:CUV131127 DER131124:DER131127 DON131124:DON131127 DYJ131124:DYJ131127 EIF131124:EIF131127 ESB131124:ESB131127 FBX131124:FBX131127 FLT131124:FLT131127 FVP131124:FVP131127 GFL131124:GFL131127 GPH131124:GPH131127 GZD131124:GZD131127 HIZ131124:HIZ131127 HSV131124:HSV131127 ICR131124:ICR131127 IMN131124:IMN131127 IWJ131124:IWJ131127 JGF131124:JGF131127 JQB131124:JQB131127 JZX131124:JZX131127 KJT131124:KJT131127 KTP131124:KTP131127 LDL131124:LDL131127 LNH131124:LNH131127 LXD131124:LXD131127 MGZ131124:MGZ131127 MQV131124:MQV131127 NAR131124:NAR131127 NKN131124:NKN131127 NUJ131124:NUJ131127 OEF131124:OEF131127 OOB131124:OOB131127 OXX131124:OXX131127 PHT131124:PHT131127 PRP131124:PRP131127 QBL131124:QBL131127 QLH131124:QLH131127 QVD131124:QVD131127 REZ131124:REZ131127 ROV131124:ROV131127 RYR131124:RYR131127 SIN131124:SIN131127 SSJ131124:SSJ131127 TCF131124:TCF131127 TMB131124:TMB131127 TVX131124:TVX131127 UFT131124:UFT131127 UPP131124:UPP131127 UZL131124:UZL131127 VJH131124:VJH131127 VTD131124:VTD131127 WCZ131124:WCZ131127 WMV131124:WMV131127 WWR131124:WWR131127 AO196660:AO196663 KF196660:KF196663 UB196660:UB196663 ADX196660:ADX196663 ANT196660:ANT196663 AXP196660:AXP196663 BHL196660:BHL196663 BRH196660:BRH196663 CBD196660:CBD196663 CKZ196660:CKZ196663 CUV196660:CUV196663 DER196660:DER196663 DON196660:DON196663 DYJ196660:DYJ196663 EIF196660:EIF196663 ESB196660:ESB196663 FBX196660:FBX196663 FLT196660:FLT196663 FVP196660:FVP196663 GFL196660:GFL196663 GPH196660:GPH196663 GZD196660:GZD196663 HIZ196660:HIZ196663 HSV196660:HSV196663 ICR196660:ICR196663 IMN196660:IMN196663 IWJ196660:IWJ196663 JGF196660:JGF196663 JQB196660:JQB196663 JZX196660:JZX196663 KJT196660:KJT196663 KTP196660:KTP196663 LDL196660:LDL196663 LNH196660:LNH196663 LXD196660:LXD196663 MGZ196660:MGZ196663 MQV196660:MQV196663 NAR196660:NAR196663 NKN196660:NKN196663 NUJ196660:NUJ196663 OEF196660:OEF196663 OOB196660:OOB196663 OXX196660:OXX196663 PHT196660:PHT196663 PRP196660:PRP196663 QBL196660:QBL196663 QLH196660:QLH196663 QVD196660:QVD196663 REZ196660:REZ196663 ROV196660:ROV196663 RYR196660:RYR196663 SIN196660:SIN196663 SSJ196660:SSJ196663 TCF196660:TCF196663 TMB196660:TMB196663 TVX196660:TVX196663 UFT196660:UFT196663 UPP196660:UPP196663 UZL196660:UZL196663 VJH196660:VJH196663 VTD196660:VTD196663 WCZ196660:WCZ196663 WMV196660:WMV196663 WWR196660:WWR196663 AO262196:AO262199 KF262196:KF262199 UB262196:UB262199 ADX262196:ADX262199 ANT262196:ANT262199 AXP262196:AXP262199 BHL262196:BHL262199 BRH262196:BRH262199 CBD262196:CBD262199 CKZ262196:CKZ262199 CUV262196:CUV262199 DER262196:DER262199 DON262196:DON262199 DYJ262196:DYJ262199 EIF262196:EIF262199 ESB262196:ESB262199 FBX262196:FBX262199 FLT262196:FLT262199 FVP262196:FVP262199 GFL262196:GFL262199 GPH262196:GPH262199 GZD262196:GZD262199 HIZ262196:HIZ262199 HSV262196:HSV262199 ICR262196:ICR262199 IMN262196:IMN262199 IWJ262196:IWJ262199 JGF262196:JGF262199 JQB262196:JQB262199 JZX262196:JZX262199 KJT262196:KJT262199 KTP262196:KTP262199 LDL262196:LDL262199 LNH262196:LNH262199 LXD262196:LXD262199 MGZ262196:MGZ262199 MQV262196:MQV262199 NAR262196:NAR262199 NKN262196:NKN262199 NUJ262196:NUJ262199 OEF262196:OEF262199 OOB262196:OOB262199 OXX262196:OXX262199 PHT262196:PHT262199 PRP262196:PRP262199 QBL262196:QBL262199 QLH262196:QLH262199 QVD262196:QVD262199 REZ262196:REZ262199 ROV262196:ROV262199 RYR262196:RYR262199 SIN262196:SIN262199 SSJ262196:SSJ262199 TCF262196:TCF262199 TMB262196:TMB262199 TVX262196:TVX262199 UFT262196:UFT262199 UPP262196:UPP262199 UZL262196:UZL262199 VJH262196:VJH262199 VTD262196:VTD262199 WCZ262196:WCZ262199 WMV262196:WMV262199 WWR262196:WWR262199 AO327732:AO327735 KF327732:KF327735 UB327732:UB327735 ADX327732:ADX327735 ANT327732:ANT327735 AXP327732:AXP327735 BHL327732:BHL327735 BRH327732:BRH327735 CBD327732:CBD327735 CKZ327732:CKZ327735 CUV327732:CUV327735 DER327732:DER327735 DON327732:DON327735 DYJ327732:DYJ327735 EIF327732:EIF327735 ESB327732:ESB327735 FBX327732:FBX327735 FLT327732:FLT327735 FVP327732:FVP327735 GFL327732:GFL327735 GPH327732:GPH327735 GZD327732:GZD327735 HIZ327732:HIZ327735 HSV327732:HSV327735 ICR327732:ICR327735 IMN327732:IMN327735 IWJ327732:IWJ327735 JGF327732:JGF327735 JQB327732:JQB327735 JZX327732:JZX327735 KJT327732:KJT327735 KTP327732:KTP327735 LDL327732:LDL327735 LNH327732:LNH327735 LXD327732:LXD327735 MGZ327732:MGZ327735 MQV327732:MQV327735 NAR327732:NAR327735 NKN327732:NKN327735 NUJ327732:NUJ327735 OEF327732:OEF327735 OOB327732:OOB327735 OXX327732:OXX327735 PHT327732:PHT327735 PRP327732:PRP327735 QBL327732:QBL327735 QLH327732:QLH327735 QVD327732:QVD327735 REZ327732:REZ327735 ROV327732:ROV327735 RYR327732:RYR327735 SIN327732:SIN327735 SSJ327732:SSJ327735 TCF327732:TCF327735 TMB327732:TMB327735 TVX327732:TVX327735 UFT327732:UFT327735 UPP327732:UPP327735 UZL327732:UZL327735 VJH327732:VJH327735 VTD327732:VTD327735 WCZ327732:WCZ327735 WMV327732:WMV327735 WWR327732:WWR327735 AO393268:AO393271 KF393268:KF393271 UB393268:UB393271 ADX393268:ADX393271 ANT393268:ANT393271 AXP393268:AXP393271 BHL393268:BHL393271 BRH393268:BRH393271 CBD393268:CBD393271 CKZ393268:CKZ393271 CUV393268:CUV393271 DER393268:DER393271 DON393268:DON393271 DYJ393268:DYJ393271 EIF393268:EIF393271 ESB393268:ESB393271 FBX393268:FBX393271 FLT393268:FLT393271 FVP393268:FVP393271 GFL393268:GFL393271 GPH393268:GPH393271 GZD393268:GZD393271 HIZ393268:HIZ393271 HSV393268:HSV393271 ICR393268:ICR393271 IMN393268:IMN393271 IWJ393268:IWJ393271 JGF393268:JGF393271 JQB393268:JQB393271 JZX393268:JZX393271 KJT393268:KJT393271 KTP393268:KTP393271 LDL393268:LDL393271 LNH393268:LNH393271 LXD393268:LXD393271 MGZ393268:MGZ393271 MQV393268:MQV393271 NAR393268:NAR393271 NKN393268:NKN393271 NUJ393268:NUJ393271 OEF393268:OEF393271 OOB393268:OOB393271 OXX393268:OXX393271 PHT393268:PHT393271 PRP393268:PRP393271 QBL393268:QBL393271 QLH393268:QLH393271 QVD393268:QVD393271 REZ393268:REZ393271 ROV393268:ROV393271 RYR393268:RYR393271 SIN393268:SIN393271 SSJ393268:SSJ393271 TCF393268:TCF393271 TMB393268:TMB393271 TVX393268:TVX393271 UFT393268:UFT393271 UPP393268:UPP393271 UZL393268:UZL393271 VJH393268:VJH393271 VTD393268:VTD393271 WCZ393268:WCZ393271 WMV393268:WMV393271 WWR393268:WWR393271 AO458804:AO458807 KF458804:KF458807 UB458804:UB458807 ADX458804:ADX458807 ANT458804:ANT458807 AXP458804:AXP458807 BHL458804:BHL458807 BRH458804:BRH458807 CBD458804:CBD458807 CKZ458804:CKZ458807 CUV458804:CUV458807 DER458804:DER458807 DON458804:DON458807 DYJ458804:DYJ458807 EIF458804:EIF458807 ESB458804:ESB458807 FBX458804:FBX458807 FLT458804:FLT458807 FVP458804:FVP458807 GFL458804:GFL458807 GPH458804:GPH458807 GZD458804:GZD458807 HIZ458804:HIZ458807 HSV458804:HSV458807 ICR458804:ICR458807 IMN458804:IMN458807 IWJ458804:IWJ458807 JGF458804:JGF458807 JQB458804:JQB458807 JZX458804:JZX458807 KJT458804:KJT458807 KTP458804:KTP458807 LDL458804:LDL458807 LNH458804:LNH458807 LXD458804:LXD458807 MGZ458804:MGZ458807 MQV458804:MQV458807 NAR458804:NAR458807 NKN458804:NKN458807 NUJ458804:NUJ458807 OEF458804:OEF458807 OOB458804:OOB458807 OXX458804:OXX458807 PHT458804:PHT458807 PRP458804:PRP458807 QBL458804:QBL458807 QLH458804:QLH458807 QVD458804:QVD458807 REZ458804:REZ458807 ROV458804:ROV458807 RYR458804:RYR458807 SIN458804:SIN458807 SSJ458804:SSJ458807 TCF458804:TCF458807 TMB458804:TMB458807 TVX458804:TVX458807 UFT458804:UFT458807 UPP458804:UPP458807 UZL458804:UZL458807 VJH458804:VJH458807 VTD458804:VTD458807 WCZ458804:WCZ458807 WMV458804:WMV458807 WWR458804:WWR458807 AO524340:AO524343 KF524340:KF524343 UB524340:UB524343 ADX524340:ADX524343 ANT524340:ANT524343 AXP524340:AXP524343 BHL524340:BHL524343 BRH524340:BRH524343 CBD524340:CBD524343 CKZ524340:CKZ524343 CUV524340:CUV524343 DER524340:DER524343 DON524340:DON524343 DYJ524340:DYJ524343 EIF524340:EIF524343 ESB524340:ESB524343 FBX524340:FBX524343 FLT524340:FLT524343 FVP524340:FVP524343 GFL524340:GFL524343 GPH524340:GPH524343 GZD524340:GZD524343 HIZ524340:HIZ524343 HSV524340:HSV524343 ICR524340:ICR524343 IMN524340:IMN524343 IWJ524340:IWJ524343 JGF524340:JGF524343 JQB524340:JQB524343 JZX524340:JZX524343 KJT524340:KJT524343 KTP524340:KTP524343 LDL524340:LDL524343 LNH524340:LNH524343 LXD524340:LXD524343 MGZ524340:MGZ524343 MQV524340:MQV524343 NAR524340:NAR524343 NKN524340:NKN524343 NUJ524340:NUJ524343 OEF524340:OEF524343 OOB524340:OOB524343 OXX524340:OXX524343 PHT524340:PHT524343 PRP524340:PRP524343 QBL524340:QBL524343 QLH524340:QLH524343 QVD524340:QVD524343 REZ524340:REZ524343 ROV524340:ROV524343 RYR524340:RYR524343 SIN524340:SIN524343 SSJ524340:SSJ524343 TCF524340:TCF524343 TMB524340:TMB524343 TVX524340:TVX524343 UFT524340:UFT524343 UPP524340:UPP524343 UZL524340:UZL524343 VJH524340:VJH524343 VTD524340:VTD524343 WCZ524340:WCZ524343 WMV524340:WMV524343 WWR524340:WWR524343 AO589876:AO589879 KF589876:KF589879 UB589876:UB589879 ADX589876:ADX589879 ANT589876:ANT589879 AXP589876:AXP589879 BHL589876:BHL589879 BRH589876:BRH589879 CBD589876:CBD589879 CKZ589876:CKZ589879 CUV589876:CUV589879 DER589876:DER589879 DON589876:DON589879 DYJ589876:DYJ589879 EIF589876:EIF589879 ESB589876:ESB589879 FBX589876:FBX589879 FLT589876:FLT589879 FVP589876:FVP589879 GFL589876:GFL589879 GPH589876:GPH589879 GZD589876:GZD589879 HIZ589876:HIZ589879 HSV589876:HSV589879 ICR589876:ICR589879 IMN589876:IMN589879 IWJ589876:IWJ589879 JGF589876:JGF589879 JQB589876:JQB589879 JZX589876:JZX589879 KJT589876:KJT589879 KTP589876:KTP589879 LDL589876:LDL589879 LNH589876:LNH589879 LXD589876:LXD589879 MGZ589876:MGZ589879 MQV589876:MQV589879 NAR589876:NAR589879 NKN589876:NKN589879 NUJ589876:NUJ589879 OEF589876:OEF589879 OOB589876:OOB589879 OXX589876:OXX589879 PHT589876:PHT589879 PRP589876:PRP589879 QBL589876:QBL589879 QLH589876:QLH589879 QVD589876:QVD589879 REZ589876:REZ589879 ROV589876:ROV589879 RYR589876:RYR589879 SIN589876:SIN589879 SSJ589876:SSJ589879 TCF589876:TCF589879 TMB589876:TMB589879 TVX589876:TVX589879 UFT589876:UFT589879 UPP589876:UPP589879 UZL589876:UZL589879 VJH589876:VJH589879 VTD589876:VTD589879 WCZ589876:WCZ589879 WMV589876:WMV589879 WWR589876:WWR589879 AO655412:AO655415 KF655412:KF655415 UB655412:UB655415 ADX655412:ADX655415 ANT655412:ANT655415 AXP655412:AXP655415 BHL655412:BHL655415 BRH655412:BRH655415 CBD655412:CBD655415 CKZ655412:CKZ655415 CUV655412:CUV655415 DER655412:DER655415 DON655412:DON655415 DYJ655412:DYJ655415 EIF655412:EIF655415 ESB655412:ESB655415 FBX655412:FBX655415 FLT655412:FLT655415 FVP655412:FVP655415 GFL655412:GFL655415 GPH655412:GPH655415 GZD655412:GZD655415 HIZ655412:HIZ655415 HSV655412:HSV655415 ICR655412:ICR655415 IMN655412:IMN655415 IWJ655412:IWJ655415 JGF655412:JGF655415 JQB655412:JQB655415 JZX655412:JZX655415 KJT655412:KJT655415 KTP655412:KTP655415 LDL655412:LDL655415 LNH655412:LNH655415 LXD655412:LXD655415 MGZ655412:MGZ655415 MQV655412:MQV655415 NAR655412:NAR655415 NKN655412:NKN655415 NUJ655412:NUJ655415 OEF655412:OEF655415 OOB655412:OOB655415 OXX655412:OXX655415 PHT655412:PHT655415 PRP655412:PRP655415 QBL655412:QBL655415 QLH655412:QLH655415 QVD655412:QVD655415 REZ655412:REZ655415 ROV655412:ROV655415 RYR655412:RYR655415 SIN655412:SIN655415 SSJ655412:SSJ655415 TCF655412:TCF655415 TMB655412:TMB655415 TVX655412:TVX655415 UFT655412:UFT655415 UPP655412:UPP655415 UZL655412:UZL655415 VJH655412:VJH655415 VTD655412:VTD655415 WCZ655412:WCZ655415 WMV655412:WMV655415 WWR655412:WWR655415 AO720948:AO720951 KF720948:KF720951 UB720948:UB720951 ADX720948:ADX720951 ANT720948:ANT720951 AXP720948:AXP720951 BHL720948:BHL720951 BRH720948:BRH720951 CBD720948:CBD720951 CKZ720948:CKZ720951 CUV720948:CUV720951 DER720948:DER720951 DON720948:DON720951 DYJ720948:DYJ720951 EIF720948:EIF720951 ESB720948:ESB720951 FBX720948:FBX720951 FLT720948:FLT720951 FVP720948:FVP720951 GFL720948:GFL720951 GPH720948:GPH720951 GZD720948:GZD720951 HIZ720948:HIZ720951 HSV720948:HSV720951 ICR720948:ICR720951 IMN720948:IMN720951 IWJ720948:IWJ720951 JGF720948:JGF720951 JQB720948:JQB720951 JZX720948:JZX720951 KJT720948:KJT720951 KTP720948:KTP720951 LDL720948:LDL720951 LNH720948:LNH720951 LXD720948:LXD720951 MGZ720948:MGZ720951 MQV720948:MQV720951 NAR720948:NAR720951 NKN720948:NKN720951 NUJ720948:NUJ720951 OEF720948:OEF720951 OOB720948:OOB720951 OXX720948:OXX720951 PHT720948:PHT720951 PRP720948:PRP720951 QBL720948:QBL720951 QLH720948:QLH720951 QVD720948:QVD720951 REZ720948:REZ720951 ROV720948:ROV720951 RYR720948:RYR720951 SIN720948:SIN720951 SSJ720948:SSJ720951 TCF720948:TCF720951 TMB720948:TMB720951 TVX720948:TVX720951 UFT720948:UFT720951 UPP720948:UPP720951 UZL720948:UZL720951 VJH720948:VJH720951 VTD720948:VTD720951 WCZ720948:WCZ720951 WMV720948:WMV720951 WWR720948:WWR720951 AO786484:AO786487 KF786484:KF786487 UB786484:UB786487 ADX786484:ADX786487 ANT786484:ANT786487 AXP786484:AXP786487 BHL786484:BHL786487 BRH786484:BRH786487 CBD786484:CBD786487 CKZ786484:CKZ786487 CUV786484:CUV786487 DER786484:DER786487 DON786484:DON786487 DYJ786484:DYJ786487 EIF786484:EIF786487 ESB786484:ESB786487 FBX786484:FBX786487 FLT786484:FLT786487 FVP786484:FVP786487 GFL786484:GFL786487 GPH786484:GPH786487 GZD786484:GZD786487 HIZ786484:HIZ786487 HSV786484:HSV786487 ICR786484:ICR786487 IMN786484:IMN786487 IWJ786484:IWJ786487 JGF786484:JGF786487 JQB786484:JQB786487 JZX786484:JZX786487 KJT786484:KJT786487 KTP786484:KTP786487 LDL786484:LDL786487 LNH786484:LNH786487 LXD786484:LXD786487 MGZ786484:MGZ786487 MQV786484:MQV786487 NAR786484:NAR786487 NKN786484:NKN786487 NUJ786484:NUJ786487 OEF786484:OEF786487 OOB786484:OOB786487 OXX786484:OXX786487 PHT786484:PHT786487 PRP786484:PRP786487 QBL786484:QBL786487 QLH786484:QLH786487 QVD786484:QVD786487 REZ786484:REZ786487 ROV786484:ROV786487 RYR786484:RYR786487 SIN786484:SIN786487 SSJ786484:SSJ786487 TCF786484:TCF786487 TMB786484:TMB786487 TVX786484:TVX786487 UFT786484:UFT786487 UPP786484:UPP786487 UZL786484:UZL786487 VJH786484:VJH786487 VTD786484:VTD786487 WCZ786484:WCZ786487 WMV786484:WMV786487 WWR786484:WWR786487 AO852020:AO852023 KF852020:KF852023 UB852020:UB852023 ADX852020:ADX852023 ANT852020:ANT852023 AXP852020:AXP852023 BHL852020:BHL852023 BRH852020:BRH852023 CBD852020:CBD852023 CKZ852020:CKZ852023 CUV852020:CUV852023 DER852020:DER852023 DON852020:DON852023 DYJ852020:DYJ852023 EIF852020:EIF852023 ESB852020:ESB852023 FBX852020:FBX852023 FLT852020:FLT852023 FVP852020:FVP852023 GFL852020:GFL852023 GPH852020:GPH852023 GZD852020:GZD852023 HIZ852020:HIZ852023 HSV852020:HSV852023 ICR852020:ICR852023 IMN852020:IMN852023 IWJ852020:IWJ852023 JGF852020:JGF852023 JQB852020:JQB852023 JZX852020:JZX852023 KJT852020:KJT852023 KTP852020:KTP852023 LDL852020:LDL852023 LNH852020:LNH852023 LXD852020:LXD852023 MGZ852020:MGZ852023 MQV852020:MQV852023 NAR852020:NAR852023 NKN852020:NKN852023 NUJ852020:NUJ852023 OEF852020:OEF852023 OOB852020:OOB852023 OXX852020:OXX852023 PHT852020:PHT852023 PRP852020:PRP852023 QBL852020:QBL852023 QLH852020:QLH852023 QVD852020:QVD852023 REZ852020:REZ852023 ROV852020:ROV852023 RYR852020:RYR852023 SIN852020:SIN852023 SSJ852020:SSJ852023 TCF852020:TCF852023 TMB852020:TMB852023 TVX852020:TVX852023 UFT852020:UFT852023 UPP852020:UPP852023 UZL852020:UZL852023 VJH852020:VJH852023 VTD852020:VTD852023 WCZ852020:WCZ852023 WMV852020:WMV852023 WWR852020:WWR852023 AO917556:AO917559 KF917556:KF917559 UB917556:UB917559 ADX917556:ADX917559 ANT917556:ANT917559 AXP917556:AXP917559 BHL917556:BHL917559 BRH917556:BRH917559 CBD917556:CBD917559 CKZ917556:CKZ917559 CUV917556:CUV917559 DER917556:DER917559 DON917556:DON917559 DYJ917556:DYJ917559 EIF917556:EIF917559 ESB917556:ESB917559 FBX917556:FBX917559 FLT917556:FLT917559 FVP917556:FVP917559 GFL917556:GFL917559 GPH917556:GPH917559 GZD917556:GZD917559 HIZ917556:HIZ917559 HSV917556:HSV917559 ICR917556:ICR917559 IMN917556:IMN917559 IWJ917556:IWJ917559 JGF917556:JGF917559 JQB917556:JQB917559 JZX917556:JZX917559 KJT917556:KJT917559 KTP917556:KTP917559 LDL917556:LDL917559 LNH917556:LNH917559 LXD917556:LXD917559 MGZ917556:MGZ917559 MQV917556:MQV917559 NAR917556:NAR917559 NKN917556:NKN917559 NUJ917556:NUJ917559 OEF917556:OEF917559 OOB917556:OOB917559 OXX917556:OXX917559 PHT917556:PHT917559 PRP917556:PRP917559 QBL917556:QBL917559 QLH917556:QLH917559 QVD917556:QVD917559 REZ917556:REZ917559 ROV917556:ROV917559 RYR917556:RYR917559 SIN917556:SIN917559 SSJ917556:SSJ917559 TCF917556:TCF917559 TMB917556:TMB917559 TVX917556:TVX917559 UFT917556:UFT917559 UPP917556:UPP917559 UZL917556:UZL917559 VJH917556:VJH917559 VTD917556:VTD917559 WCZ917556:WCZ917559 WMV917556:WMV917559 WWR917556:WWR917559 AO983092:AO983095 KF983092:KF983095 UB983092:UB983095 ADX983092:ADX983095 ANT983092:ANT983095 AXP983092:AXP983095 BHL983092:BHL983095 BRH983092:BRH983095 CBD983092:CBD983095 CKZ983092:CKZ983095 CUV983092:CUV983095 DER983092:DER983095 DON983092:DON983095 DYJ983092:DYJ983095 EIF983092:EIF983095 ESB983092:ESB983095 FBX983092:FBX983095 FLT983092:FLT983095 FVP983092:FVP983095 GFL983092:GFL983095 GPH983092:GPH983095 GZD983092:GZD983095 HIZ983092:HIZ983095 HSV983092:HSV983095 ICR983092:ICR983095 IMN983092:IMN983095 IWJ983092:IWJ983095 JGF983092:JGF983095 JQB983092:JQB983095 JZX983092:JZX983095 KJT983092:KJT983095 KTP983092:KTP983095 LDL983092:LDL983095 LNH983092:LNH983095 LXD983092:LXD983095 MGZ983092:MGZ983095 MQV983092:MQV983095 NAR983092:NAR983095 NKN983092:NKN983095 NUJ983092:NUJ983095 OEF983092:OEF983095 OOB983092:OOB983095 OXX983092:OXX983095 PHT983092:PHT983095 PRP983092:PRP983095 QBL983092:QBL983095 QLH983092:QLH983095 QVD983092:QVD983095 REZ983092:REZ983095 ROV983092:ROV983095 RYR983092:RYR983095 SIN983092:SIN983095 SSJ983092:SSJ983095 TCF983092:TCF983095 TMB983092:TMB983095 TVX983092:TVX983095 UFT983092:UFT983095 UPP983092:UPP983095 UZL983092:UZL983095 VJH983092:VJH983095 VTD983092:VTD983095 WCZ983092:WCZ983095 WMV983092:WMV983095 WWR983092:WWR983095 AO79:AO82 KF79:KF82 UB79:UB82 ADX79:ADX82 ANT79:ANT82 AXP79:AXP82 BHL79:BHL82 BRH79:BRH82 CBD79:CBD82 CKZ79:CKZ82 CUV79:CUV82 DER79:DER82 DON79:DON82 DYJ79:DYJ82 EIF79:EIF82 ESB79:ESB82 FBX79:FBX82 FLT79:FLT82 FVP79:FVP82 GFL79:GFL82 GPH79:GPH82 GZD79:GZD82 HIZ79:HIZ82 HSV79:HSV82 ICR79:ICR82 IMN79:IMN82 IWJ79:IWJ82 JGF79:JGF82 JQB79:JQB82 JZX79:JZX82 KJT79:KJT82 KTP79:KTP82 LDL79:LDL82 LNH79:LNH82 LXD79:LXD82 MGZ79:MGZ82 MQV79:MQV82 NAR79:NAR82 NKN79:NKN82 NUJ79:NUJ82 OEF79:OEF82 OOB79:OOB82 OXX79:OXX82 PHT79:PHT82 PRP79:PRP82 QBL79:QBL82 QLH79:QLH82 QVD79:QVD82 REZ79:REZ82 ROV79:ROV82 RYR79:RYR82 SIN79:SIN82 SSJ79:SSJ82 TCF79:TCF82 TMB79:TMB82 TVX79:TVX82 UFT79:UFT82 UPP79:UPP82 UZL79:UZL82 VJH79:VJH82 VTD79:VTD82 WCZ79:WCZ82 WMV79:WMV82 WWR79:WWR82 AO65616:AO65619 KF65616:KF65619 UB65616:UB65619 ADX65616:ADX65619 ANT65616:ANT65619 AXP65616:AXP65619 BHL65616:BHL65619 BRH65616:BRH65619 CBD65616:CBD65619 CKZ65616:CKZ65619 CUV65616:CUV65619 DER65616:DER65619 DON65616:DON65619 DYJ65616:DYJ65619 EIF65616:EIF65619 ESB65616:ESB65619 FBX65616:FBX65619 FLT65616:FLT65619 FVP65616:FVP65619 GFL65616:GFL65619 GPH65616:GPH65619 GZD65616:GZD65619 HIZ65616:HIZ65619 HSV65616:HSV65619 ICR65616:ICR65619 IMN65616:IMN65619 IWJ65616:IWJ65619 JGF65616:JGF65619 JQB65616:JQB65619 JZX65616:JZX65619 KJT65616:KJT65619 KTP65616:KTP65619 LDL65616:LDL65619 LNH65616:LNH65619 LXD65616:LXD65619 MGZ65616:MGZ65619 MQV65616:MQV65619 NAR65616:NAR65619 NKN65616:NKN65619 NUJ65616:NUJ65619 OEF65616:OEF65619 OOB65616:OOB65619 OXX65616:OXX65619 PHT65616:PHT65619 PRP65616:PRP65619 QBL65616:QBL65619 QLH65616:QLH65619 QVD65616:QVD65619 REZ65616:REZ65619 ROV65616:ROV65619 RYR65616:RYR65619 SIN65616:SIN65619 SSJ65616:SSJ65619 TCF65616:TCF65619 TMB65616:TMB65619 TVX65616:TVX65619 UFT65616:UFT65619 UPP65616:UPP65619 UZL65616:UZL65619 VJH65616:VJH65619 VTD65616:VTD65619 WCZ65616:WCZ65619 WMV65616:WMV65619 WWR65616:WWR65619 AO131152:AO131155 KF131152:KF131155 UB131152:UB131155 ADX131152:ADX131155 ANT131152:ANT131155 AXP131152:AXP131155 BHL131152:BHL131155 BRH131152:BRH131155 CBD131152:CBD131155 CKZ131152:CKZ131155 CUV131152:CUV131155 DER131152:DER131155 DON131152:DON131155 DYJ131152:DYJ131155 EIF131152:EIF131155 ESB131152:ESB131155 FBX131152:FBX131155 FLT131152:FLT131155 FVP131152:FVP131155 GFL131152:GFL131155 GPH131152:GPH131155 GZD131152:GZD131155 HIZ131152:HIZ131155 HSV131152:HSV131155 ICR131152:ICR131155 IMN131152:IMN131155 IWJ131152:IWJ131155 JGF131152:JGF131155 JQB131152:JQB131155 JZX131152:JZX131155 KJT131152:KJT131155 KTP131152:KTP131155 LDL131152:LDL131155 LNH131152:LNH131155 LXD131152:LXD131155 MGZ131152:MGZ131155 MQV131152:MQV131155 NAR131152:NAR131155 NKN131152:NKN131155 NUJ131152:NUJ131155 OEF131152:OEF131155 OOB131152:OOB131155 OXX131152:OXX131155 PHT131152:PHT131155 PRP131152:PRP131155 QBL131152:QBL131155 QLH131152:QLH131155 QVD131152:QVD131155 REZ131152:REZ131155 ROV131152:ROV131155 RYR131152:RYR131155 SIN131152:SIN131155 SSJ131152:SSJ131155 TCF131152:TCF131155 TMB131152:TMB131155 TVX131152:TVX131155 UFT131152:UFT131155 UPP131152:UPP131155 UZL131152:UZL131155 VJH131152:VJH131155 VTD131152:VTD131155 WCZ131152:WCZ131155 WMV131152:WMV131155 WWR131152:WWR131155 AO196688:AO196691 KF196688:KF196691 UB196688:UB196691 ADX196688:ADX196691 ANT196688:ANT196691 AXP196688:AXP196691 BHL196688:BHL196691 BRH196688:BRH196691 CBD196688:CBD196691 CKZ196688:CKZ196691 CUV196688:CUV196691 DER196688:DER196691 DON196688:DON196691 DYJ196688:DYJ196691 EIF196688:EIF196691 ESB196688:ESB196691 FBX196688:FBX196691 FLT196688:FLT196691 FVP196688:FVP196691 GFL196688:GFL196691 GPH196688:GPH196691 GZD196688:GZD196691 HIZ196688:HIZ196691 HSV196688:HSV196691 ICR196688:ICR196691 IMN196688:IMN196691 IWJ196688:IWJ196691 JGF196688:JGF196691 JQB196688:JQB196691 JZX196688:JZX196691 KJT196688:KJT196691 KTP196688:KTP196691 LDL196688:LDL196691 LNH196688:LNH196691 LXD196688:LXD196691 MGZ196688:MGZ196691 MQV196688:MQV196691 NAR196688:NAR196691 NKN196688:NKN196691 NUJ196688:NUJ196691 OEF196688:OEF196691 OOB196688:OOB196691 OXX196688:OXX196691 PHT196688:PHT196691 PRP196688:PRP196691 QBL196688:QBL196691 QLH196688:QLH196691 QVD196688:QVD196691 REZ196688:REZ196691 ROV196688:ROV196691 RYR196688:RYR196691 SIN196688:SIN196691 SSJ196688:SSJ196691 TCF196688:TCF196691 TMB196688:TMB196691 TVX196688:TVX196691 UFT196688:UFT196691 UPP196688:UPP196691 UZL196688:UZL196691 VJH196688:VJH196691 VTD196688:VTD196691 WCZ196688:WCZ196691 WMV196688:WMV196691 WWR196688:WWR196691 AO262224:AO262227 KF262224:KF262227 UB262224:UB262227 ADX262224:ADX262227 ANT262224:ANT262227 AXP262224:AXP262227 BHL262224:BHL262227 BRH262224:BRH262227 CBD262224:CBD262227 CKZ262224:CKZ262227 CUV262224:CUV262227 DER262224:DER262227 DON262224:DON262227 DYJ262224:DYJ262227 EIF262224:EIF262227 ESB262224:ESB262227 FBX262224:FBX262227 FLT262224:FLT262227 FVP262224:FVP262227 GFL262224:GFL262227 GPH262224:GPH262227 GZD262224:GZD262227 HIZ262224:HIZ262227 HSV262224:HSV262227 ICR262224:ICR262227 IMN262224:IMN262227 IWJ262224:IWJ262227 JGF262224:JGF262227 JQB262224:JQB262227 JZX262224:JZX262227 KJT262224:KJT262227 KTP262224:KTP262227 LDL262224:LDL262227 LNH262224:LNH262227 LXD262224:LXD262227 MGZ262224:MGZ262227 MQV262224:MQV262227 NAR262224:NAR262227 NKN262224:NKN262227 NUJ262224:NUJ262227 OEF262224:OEF262227 OOB262224:OOB262227 OXX262224:OXX262227 PHT262224:PHT262227 PRP262224:PRP262227 QBL262224:QBL262227 QLH262224:QLH262227 QVD262224:QVD262227 REZ262224:REZ262227 ROV262224:ROV262227 RYR262224:RYR262227 SIN262224:SIN262227 SSJ262224:SSJ262227 TCF262224:TCF262227 TMB262224:TMB262227 TVX262224:TVX262227 UFT262224:UFT262227 UPP262224:UPP262227 UZL262224:UZL262227 VJH262224:VJH262227 VTD262224:VTD262227 WCZ262224:WCZ262227 WMV262224:WMV262227 WWR262224:WWR262227 AO327760:AO327763 KF327760:KF327763 UB327760:UB327763 ADX327760:ADX327763 ANT327760:ANT327763 AXP327760:AXP327763 BHL327760:BHL327763 BRH327760:BRH327763 CBD327760:CBD327763 CKZ327760:CKZ327763 CUV327760:CUV327763 DER327760:DER327763 DON327760:DON327763 DYJ327760:DYJ327763 EIF327760:EIF327763 ESB327760:ESB327763 FBX327760:FBX327763 FLT327760:FLT327763 FVP327760:FVP327763 GFL327760:GFL327763 GPH327760:GPH327763 GZD327760:GZD327763 HIZ327760:HIZ327763 HSV327760:HSV327763 ICR327760:ICR327763 IMN327760:IMN327763 IWJ327760:IWJ327763 JGF327760:JGF327763 JQB327760:JQB327763 JZX327760:JZX327763 KJT327760:KJT327763 KTP327760:KTP327763 LDL327760:LDL327763 LNH327760:LNH327763 LXD327760:LXD327763 MGZ327760:MGZ327763 MQV327760:MQV327763 NAR327760:NAR327763 NKN327760:NKN327763 NUJ327760:NUJ327763 OEF327760:OEF327763 OOB327760:OOB327763 OXX327760:OXX327763 PHT327760:PHT327763 PRP327760:PRP327763 QBL327760:QBL327763 QLH327760:QLH327763 QVD327760:QVD327763 REZ327760:REZ327763 ROV327760:ROV327763 RYR327760:RYR327763 SIN327760:SIN327763 SSJ327760:SSJ327763 TCF327760:TCF327763 TMB327760:TMB327763 TVX327760:TVX327763 UFT327760:UFT327763 UPP327760:UPP327763 UZL327760:UZL327763 VJH327760:VJH327763 VTD327760:VTD327763 WCZ327760:WCZ327763 WMV327760:WMV327763 WWR327760:WWR327763 AO393296:AO393299 KF393296:KF393299 UB393296:UB393299 ADX393296:ADX393299 ANT393296:ANT393299 AXP393296:AXP393299 BHL393296:BHL393299 BRH393296:BRH393299 CBD393296:CBD393299 CKZ393296:CKZ393299 CUV393296:CUV393299 DER393296:DER393299 DON393296:DON393299 DYJ393296:DYJ393299 EIF393296:EIF393299 ESB393296:ESB393299 FBX393296:FBX393299 FLT393296:FLT393299 FVP393296:FVP393299 GFL393296:GFL393299 GPH393296:GPH393299 GZD393296:GZD393299 HIZ393296:HIZ393299 HSV393296:HSV393299 ICR393296:ICR393299 IMN393296:IMN393299 IWJ393296:IWJ393299 JGF393296:JGF393299 JQB393296:JQB393299 JZX393296:JZX393299 KJT393296:KJT393299 KTP393296:KTP393299 LDL393296:LDL393299 LNH393296:LNH393299 LXD393296:LXD393299 MGZ393296:MGZ393299 MQV393296:MQV393299 NAR393296:NAR393299 NKN393296:NKN393299 NUJ393296:NUJ393299 OEF393296:OEF393299 OOB393296:OOB393299 OXX393296:OXX393299 PHT393296:PHT393299 PRP393296:PRP393299 QBL393296:QBL393299 QLH393296:QLH393299 QVD393296:QVD393299 REZ393296:REZ393299 ROV393296:ROV393299 RYR393296:RYR393299 SIN393296:SIN393299 SSJ393296:SSJ393299 TCF393296:TCF393299 TMB393296:TMB393299 TVX393296:TVX393299 UFT393296:UFT393299 UPP393296:UPP393299 UZL393296:UZL393299 VJH393296:VJH393299 VTD393296:VTD393299 WCZ393296:WCZ393299 WMV393296:WMV393299 WWR393296:WWR393299 AO458832:AO458835 KF458832:KF458835 UB458832:UB458835 ADX458832:ADX458835 ANT458832:ANT458835 AXP458832:AXP458835 BHL458832:BHL458835 BRH458832:BRH458835 CBD458832:CBD458835 CKZ458832:CKZ458835 CUV458832:CUV458835 DER458832:DER458835 DON458832:DON458835 DYJ458832:DYJ458835 EIF458832:EIF458835 ESB458832:ESB458835 FBX458832:FBX458835 FLT458832:FLT458835 FVP458832:FVP458835 GFL458832:GFL458835 GPH458832:GPH458835 GZD458832:GZD458835 HIZ458832:HIZ458835 HSV458832:HSV458835 ICR458832:ICR458835 IMN458832:IMN458835 IWJ458832:IWJ458835 JGF458832:JGF458835 JQB458832:JQB458835 JZX458832:JZX458835 KJT458832:KJT458835 KTP458832:KTP458835 LDL458832:LDL458835 LNH458832:LNH458835 LXD458832:LXD458835 MGZ458832:MGZ458835 MQV458832:MQV458835 NAR458832:NAR458835 NKN458832:NKN458835 NUJ458832:NUJ458835 OEF458832:OEF458835 OOB458832:OOB458835 OXX458832:OXX458835 PHT458832:PHT458835 PRP458832:PRP458835 QBL458832:QBL458835 QLH458832:QLH458835 QVD458832:QVD458835 REZ458832:REZ458835 ROV458832:ROV458835 RYR458832:RYR458835 SIN458832:SIN458835 SSJ458832:SSJ458835 TCF458832:TCF458835 TMB458832:TMB458835 TVX458832:TVX458835 UFT458832:UFT458835 UPP458832:UPP458835 UZL458832:UZL458835 VJH458832:VJH458835 VTD458832:VTD458835 WCZ458832:WCZ458835 WMV458832:WMV458835 WWR458832:WWR458835 AO524368:AO524371 KF524368:KF524371 UB524368:UB524371 ADX524368:ADX524371 ANT524368:ANT524371 AXP524368:AXP524371 BHL524368:BHL524371 BRH524368:BRH524371 CBD524368:CBD524371 CKZ524368:CKZ524371 CUV524368:CUV524371 DER524368:DER524371 DON524368:DON524371 DYJ524368:DYJ524371 EIF524368:EIF524371 ESB524368:ESB524371 FBX524368:FBX524371 FLT524368:FLT524371 FVP524368:FVP524371 GFL524368:GFL524371 GPH524368:GPH524371 GZD524368:GZD524371 HIZ524368:HIZ524371 HSV524368:HSV524371 ICR524368:ICR524371 IMN524368:IMN524371 IWJ524368:IWJ524371 JGF524368:JGF524371 JQB524368:JQB524371 JZX524368:JZX524371 KJT524368:KJT524371 KTP524368:KTP524371 LDL524368:LDL524371 LNH524368:LNH524371 LXD524368:LXD524371 MGZ524368:MGZ524371 MQV524368:MQV524371 NAR524368:NAR524371 NKN524368:NKN524371 NUJ524368:NUJ524371 OEF524368:OEF524371 OOB524368:OOB524371 OXX524368:OXX524371 PHT524368:PHT524371 PRP524368:PRP524371 QBL524368:QBL524371 QLH524368:QLH524371 QVD524368:QVD524371 REZ524368:REZ524371 ROV524368:ROV524371 RYR524368:RYR524371 SIN524368:SIN524371 SSJ524368:SSJ524371 TCF524368:TCF524371 TMB524368:TMB524371 TVX524368:TVX524371 UFT524368:UFT524371 UPP524368:UPP524371 UZL524368:UZL524371 VJH524368:VJH524371 VTD524368:VTD524371 WCZ524368:WCZ524371 WMV524368:WMV524371 WWR524368:WWR524371 AO589904:AO589907 KF589904:KF589907 UB589904:UB589907 ADX589904:ADX589907 ANT589904:ANT589907 AXP589904:AXP589907 BHL589904:BHL589907 BRH589904:BRH589907 CBD589904:CBD589907 CKZ589904:CKZ589907 CUV589904:CUV589907 DER589904:DER589907 DON589904:DON589907 DYJ589904:DYJ589907 EIF589904:EIF589907 ESB589904:ESB589907 FBX589904:FBX589907 FLT589904:FLT589907 FVP589904:FVP589907 GFL589904:GFL589907 GPH589904:GPH589907 GZD589904:GZD589907 HIZ589904:HIZ589907 HSV589904:HSV589907 ICR589904:ICR589907 IMN589904:IMN589907 IWJ589904:IWJ589907 JGF589904:JGF589907 JQB589904:JQB589907 JZX589904:JZX589907 KJT589904:KJT589907 KTP589904:KTP589907 LDL589904:LDL589907 LNH589904:LNH589907 LXD589904:LXD589907 MGZ589904:MGZ589907 MQV589904:MQV589907 NAR589904:NAR589907 NKN589904:NKN589907 NUJ589904:NUJ589907 OEF589904:OEF589907 OOB589904:OOB589907 OXX589904:OXX589907 PHT589904:PHT589907 PRP589904:PRP589907 QBL589904:QBL589907 QLH589904:QLH589907 QVD589904:QVD589907 REZ589904:REZ589907 ROV589904:ROV589907 RYR589904:RYR589907 SIN589904:SIN589907 SSJ589904:SSJ589907 TCF589904:TCF589907 TMB589904:TMB589907 TVX589904:TVX589907 UFT589904:UFT589907 UPP589904:UPP589907 UZL589904:UZL589907 VJH589904:VJH589907 VTD589904:VTD589907 WCZ589904:WCZ589907 WMV589904:WMV589907 WWR589904:WWR589907 AO655440:AO655443 KF655440:KF655443 UB655440:UB655443 ADX655440:ADX655443 ANT655440:ANT655443 AXP655440:AXP655443 BHL655440:BHL655443 BRH655440:BRH655443 CBD655440:CBD655443 CKZ655440:CKZ655443 CUV655440:CUV655443 DER655440:DER655443 DON655440:DON655443 DYJ655440:DYJ655443 EIF655440:EIF655443 ESB655440:ESB655443 FBX655440:FBX655443 FLT655440:FLT655443 FVP655440:FVP655443 GFL655440:GFL655443 GPH655440:GPH655443 GZD655440:GZD655443 HIZ655440:HIZ655443 HSV655440:HSV655443 ICR655440:ICR655443 IMN655440:IMN655443 IWJ655440:IWJ655443 JGF655440:JGF655443 JQB655440:JQB655443 JZX655440:JZX655443 KJT655440:KJT655443 KTP655440:KTP655443 LDL655440:LDL655443 LNH655440:LNH655443 LXD655440:LXD655443 MGZ655440:MGZ655443 MQV655440:MQV655443 NAR655440:NAR655443 NKN655440:NKN655443 NUJ655440:NUJ655443 OEF655440:OEF655443 OOB655440:OOB655443 OXX655440:OXX655443 PHT655440:PHT655443 PRP655440:PRP655443 QBL655440:QBL655443 QLH655440:QLH655443 QVD655440:QVD655443 REZ655440:REZ655443 ROV655440:ROV655443 RYR655440:RYR655443 SIN655440:SIN655443 SSJ655440:SSJ655443 TCF655440:TCF655443 TMB655440:TMB655443 TVX655440:TVX655443 UFT655440:UFT655443 UPP655440:UPP655443 UZL655440:UZL655443 VJH655440:VJH655443 VTD655440:VTD655443 WCZ655440:WCZ655443 WMV655440:WMV655443 WWR655440:WWR655443 AO720976:AO720979 KF720976:KF720979 UB720976:UB720979 ADX720976:ADX720979 ANT720976:ANT720979 AXP720976:AXP720979 BHL720976:BHL720979 BRH720976:BRH720979 CBD720976:CBD720979 CKZ720976:CKZ720979 CUV720976:CUV720979 DER720976:DER720979 DON720976:DON720979 DYJ720976:DYJ720979 EIF720976:EIF720979 ESB720976:ESB720979 FBX720976:FBX720979 FLT720976:FLT720979 FVP720976:FVP720979 GFL720976:GFL720979 GPH720976:GPH720979 GZD720976:GZD720979 HIZ720976:HIZ720979 HSV720976:HSV720979 ICR720976:ICR720979 IMN720976:IMN720979 IWJ720976:IWJ720979 JGF720976:JGF720979 JQB720976:JQB720979 JZX720976:JZX720979 KJT720976:KJT720979 KTP720976:KTP720979 LDL720976:LDL720979 LNH720976:LNH720979 LXD720976:LXD720979 MGZ720976:MGZ720979 MQV720976:MQV720979 NAR720976:NAR720979 NKN720976:NKN720979 NUJ720976:NUJ720979 OEF720976:OEF720979 OOB720976:OOB720979 OXX720976:OXX720979 PHT720976:PHT720979 PRP720976:PRP720979 QBL720976:QBL720979 QLH720976:QLH720979 QVD720976:QVD720979 REZ720976:REZ720979 ROV720976:ROV720979 RYR720976:RYR720979 SIN720976:SIN720979 SSJ720976:SSJ720979 TCF720976:TCF720979 TMB720976:TMB720979 TVX720976:TVX720979 UFT720976:UFT720979 UPP720976:UPP720979 UZL720976:UZL720979 VJH720976:VJH720979 VTD720976:VTD720979 WCZ720976:WCZ720979 WMV720976:WMV720979 WWR720976:WWR720979 AO786512:AO786515 KF786512:KF786515 UB786512:UB786515 ADX786512:ADX786515 ANT786512:ANT786515 AXP786512:AXP786515 BHL786512:BHL786515 BRH786512:BRH786515 CBD786512:CBD786515 CKZ786512:CKZ786515 CUV786512:CUV786515 DER786512:DER786515 DON786512:DON786515 DYJ786512:DYJ786515 EIF786512:EIF786515 ESB786512:ESB786515 FBX786512:FBX786515 FLT786512:FLT786515 FVP786512:FVP786515 GFL786512:GFL786515 GPH786512:GPH786515 GZD786512:GZD786515 HIZ786512:HIZ786515 HSV786512:HSV786515 ICR786512:ICR786515 IMN786512:IMN786515 IWJ786512:IWJ786515 JGF786512:JGF786515 JQB786512:JQB786515 JZX786512:JZX786515 KJT786512:KJT786515 KTP786512:KTP786515 LDL786512:LDL786515 LNH786512:LNH786515 LXD786512:LXD786515 MGZ786512:MGZ786515 MQV786512:MQV786515 NAR786512:NAR786515 NKN786512:NKN786515 NUJ786512:NUJ786515 OEF786512:OEF786515 OOB786512:OOB786515 OXX786512:OXX786515 PHT786512:PHT786515 PRP786512:PRP786515 QBL786512:QBL786515 QLH786512:QLH786515 QVD786512:QVD786515 REZ786512:REZ786515 ROV786512:ROV786515 RYR786512:RYR786515 SIN786512:SIN786515 SSJ786512:SSJ786515 TCF786512:TCF786515 TMB786512:TMB786515 TVX786512:TVX786515 UFT786512:UFT786515 UPP786512:UPP786515 UZL786512:UZL786515 VJH786512:VJH786515 VTD786512:VTD786515 WCZ786512:WCZ786515 WMV786512:WMV786515 WWR786512:WWR786515 AO852048:AO852051 KF852048:KF852051 UB852048:UB852051 ADX852048:ADX852051 ANT852048:ANT852051 AXP852048:AXP852051 BHL852048:BHL852051 BRH852048:BRH852051 CBD852048:CBD852051 CKZ852048:CKZ852051 CUV852048:CUV852051 DER852048:DER852051 DON852048:DON852051 DYJ852048:DYJ852051 EIF852048:EIF852051 ESB852048:ESB852051 FBX852048:FBX852051 FLT852048:FLT852051 FVP852048:FVP852051 GFL852048:GFL852051 GPH852048:GPH852051 GZD852048:GZD852051 HIZ852048:HIZ852051 HSV852048:HSV852051 ICR852048:ICR852051 IMN852048:IMN852051 IWJ852048:IWJ852051 JGF852048:JGF852051 JQB852048:JQB852051 JZX852048:JZX852051 KJT852048:KJT852051 KTP852048:KTP852051 LDL852048:LDL852051 LNH852048:LNH852051 LXD852048:LXD852051 MGZ852048:MGZ852051 MQV852048:MQV852051 NAR852048:NAR852051 NKN852048:NKN852051 NUJ852048:NUJ852051 OEF852048:OEF852051 OOB852048:OOB852051 OXX852048:OXX852051 PHT852048:PHT852051 PRP852048:PRP852051 QBL852048:QBL852051 QLH852048:QLH852051 QVD852048:QVD852051 REZ852048:REZ852051 ROV852048:ROV852051 RYR852048:RYR852051 SIN852048:SIN852051 SSJ852048:SSJ852051 TCF852048:TCF852051 TMB852048:TMB852051 TVX852048:TVX852051 UFT852048:UFT852051 UPP852048:UPP852051 UZL852048:UZL852051 VJH852048:VJH852051 VTD852048:VTD852051 WCZ852048:WCZ852051 WMV852048:WMV852051 WWR852048:WWR852051 AO917584:AO917587 KF917584:KF917587 UB917584:UB917587 ADX917584:ADX917587 ANT917584:ANT917587 AXP917584:AXP917587 BHL917584:BHL917587 BRH917584:BRH917587 CBD917584:CBD917587 CKZ917584:CKZ917587 CUV917584:CUV917587 DER917584:DER917587 DON917584:DON917587 DYJ917584:DYJ917587 EIF917584:EIF917587 ESB917584:ESB917587 FBX917584:FBX917587 FLT917584:FLT917587 FVP917584:FVP917587 GFL917584:GFL917587 GPH917584:GPH917587 GZD917584:GZD917587 HIZ917584:HIZ917587 HSV917584:HSV917587 ICR917584:ICR917587 IMN917584:IMN917587 IWJ917584:IWJ917587 JGF917584:JGF917587 JQB917584:JQB917587 JZX917584:JZX917587 KJT917584:KJT917587 KTP917584:KTP917587 LDL917584:LDL917587 LNH917584:LNH917587 LXD917584:LXD917587 MGZ917584:MGZ917587 MQV917584:MQV917587 NAR917584:NAR917587 NKN917584:NKN917587 NUJ917584:NUJ917587 OEF917584:OEF917587 OOB917584:OOB917587 OXX917584:OXX917587 PHT917584:PHT917587 PRP917584:PRP917587 QBL917584:QBL917587 QLH917584:QLH917587 QVD917584:QVD917587 REZ917584:REZ917587 ROV917584:ROV917587 RYR917584:RYR917587 SIN917584:SIN917587 SSJ917584:SSJ917587 TCF917584:TCF917587 TMB917584:TMB917587 TVX917584:TVX917587 UFT917584:UFT917587 UPP917584:UPP917587 UZL917584:UZL917587 VJH917584:VJH917587 VTD917584:VTD917587 WCZ917584:WCZ917587 WMV917584:WMV917587 WWR917584:WWR917587 AO983120:AO983123 KF983120:KF983123 UB983120:UB983123 ADX983120:ADX983123 ANT983120:ANT983123 AXP983120:AXP983123 BHL983120:BHL983123 BRH983120:BRH983123 CBD983120:CBD983123 CKZ983120:CKZ983123 CUV983120:CUV983123 DER983120:DER983123 DON983120:DON983123 DYJ983120:DYJ983123 EIF983120:EIF983123 ESB983120:ESB983123 FBX983120:FBX983123 FLT983120:FLT983123 FVP983120:FVP983123 GFL983120:GFL983123 GPH983120:GPH983123 GZD983120:GZD983123 HIZ983120:HIZ983123 HSV983120:HSV983123 ICR983120:ICR983123 IMN983120:IMN983123 IWJ983120:IWJ983123 JGF983120:JGF983123 JQB983120:JQB983123 JZX983120:JZX983123 KJT983120:KJT983123 KTP983120:KTP983123 LDL983120:LDL983123 LNH983120:LNH983123 LXD983120:LXD983123 MGZ983120:MGZ983123 MQV983120:MQV983123 NAR983120:NAR983123 NKN983120:NKN983123 NUJ983120:NUJ983123 OEF983120:OEF983123 OOB983120:OOB983123 OXX983120:OXX983123 PHT983120:PHT983123 PRP983120:PRP983123 QBL983120:QBL983123 QLH983120:QLH983123 QVD983120:QVD983123 REZ983120:REZ983123 ROV983120:ROV983123 RYR983120:RYR983123 SIN983120:SIN983123 SSJ983120:SSJ983123 TCF983120:TCF983123 TMB983120:TMB983123 TVX983120:TVX983123 UFT983120:UFT983123 UPP983120:UPP983123 UZL983120:UZL983123 VJH983120:VJH983123 VTD983120:VTD983123 WCZ983120:WCZ983123 WMV983120:WMV983123 WWR983120:WWR983123 AC81 JT81 TP81 ADL81 ANH81 AXD81 BGZ81 BQV81 CAR81 CKN81 CUJ81 DEF81 DOB81 DXX81 EHT81 ERP81 FBL81 FLH81 FVD81 GEZ81 GOV81 GYR81 HIN81 HSJ81 ICF81 IMB81 IVX81 JFT81 JPP81 JZL81 KJH81 KTD81 LCZ81 LMV81 LWR81 MGN81 MQJ81 NAF81 NKB81 NTX81 ODT81 ONP81 OXL81 PHH81 PRD81 QAZ81 QKV81 QUR81 REN81 ROJ81 RYF81 SIB81 SRX81 TBT81 TLP81 TVL81 UFH81 UPD81 UYZ81 VIV81 VSR81 WCN81 WMJ81 WWF81 AC65618 JT65618 TP65618 ADL65618 ANH65618 AXD65618 BGZ65618 BQV65618 CAR65618 CKN65618 CUJ65618 DEF65618 DOB65618 DXX65618 EHT65618 ERP65618 FBL65618 FLH65618 FVD65618 GEZ65618 GOV65618 GYR65618 HIN65618 HSJ65618 ICF65618 IMB65618 IVX65618 JFT65618 JPP65618 JZL65618 KJH65618 KTD65618 LCZ65618 LMV65618 LWR65618 MGN65618 MQJ65618 NAF65618 NKB65618 NTX65618 ODT65618 ONP65618 OXL65618 PHH65618 PRD65618 QAZ65618 QKV65618 QUR65618 REN65618 ROJ65618 RYF65618 SIB65618 SRX65618 TBT65618 TLP65618 TVL65618 UFH65618 UPD65618 UYZ65618 VIV65618 VSR65618 WCN65618 WMJ65618 WWF65618 AC131154 JT131154 TP131154 ADL131154 ANH131154 AXD131154 BGZ131154 BQV131154 CAR131154 CKN131154 CUJ131154 DEF131154 DOB131154 DXX131154 EHT131154 ERP131154 FBL131154 FLH131154 FVD131154 GEZ131154 GOV131154 GYR131154 HIN131154 HSJ131154 ICF131154 IMB131154 IVX131154 JFT131154 JPP131154 JZL131154 KJH131154 KTD131154 LCZ131154 LMV131154 LWR131154 MGN131154 MQJ131154 NAF131154 NKB131154 NTX131154 ODT131154 ONP131154 OXL131154 PHH131154 PRD131154 QAZ131154 QKV131154 QUR131154 REN131154 ROJ131154 RYF131154 SIB131154 SRX131154 TBT131154 TLP131154 TVL131154 UFH131154 UPD131154 UYZ131154 VIV131154 VSR131154 WCN131154 WMJ131154 WWF131154 AC196690 JT196690 TP196690 ADL196690 ANH196690 AXD196690 BGZ196690 BQV196690 CAR196690 CKN196690 CUJ196690 DEF196690 DOB196690 DXX196690 EHT196690 ERP196690 FBL196690 FLH196690 FVD196690 GEZ196690 GOV196690 GYR196690 HIN196690 HSJ196690 ICF196690 IMB196690 IVX196690 JFT196690 JPP196690 JZL196690 KJH196690 KTD196690 LCZ196690 LMV196690 LWR196690 MGN196690 MQJ196690 NAF196690 NKB196690 NTX196690 ODT196690 ONP196690 OXL196690 PHH196690 PRD196690 QAZ196690 QKV196690 QUR196690 REN196690 ROJ196690 RYF196690 SIB196690 SRX196690 TBT196690 TLP196690 TVL196690 UFH196690 UPD196690 UYZ196690 VIV196690 VSR196690 WCN196690 WMJ196690 WWF196690 AC262226 JT262226 TP262226 ADL262226 ANH262226 AXD262226 BGZ262226 BQV262226 CAR262226 CKN262226 CUJ262226 DEF262226 DOB262226 DXX262226 EHT262226 ERP262226 FBL262226 FLH262226 FVD262226 GEZ262226 GOV262226 GYR262226 HIN262226 HSJ262226 ICF262226 IMB262226 IVX262226 JFT262226 JPP262226 JZL262226 KJH262226 KTD262226 LCZ262226 LMV262226 LWR262226 MGN262226 MQJ262226 NAF262226 NKB262226 NTX262226 ODT262226 ONP262226 OXL262226 PHH262226 PRD262226 QAZ262226 QKV262226 QUR262226 REN262226 ROJ262226 RYF262226 SIB262226 SRX262226 TBT262226 TLP262226 TVL262226 UFH262226 UPD262226 UYZ262226 VIV262226 VSR262226 WCN262226 WMJ262226 WWF262226 AC327762 JT327762 TP327762 ADL327762 ANH327762 AXD327762 BGZ327762 BQV327762 CAR327762 CKN327762 CUJ327762 DEF327762 DOB327762 DXX327762 EHT327762 ERP327762 FBL327762 FLH327762 FVD327762 GEZ327762 GOV327762 GYR327762 HIN327762 HSJ327762 ICF327762 IMB327762 IVX327762 JFT327762 JPP327762 JZL327762 KJH327762 KTD327762 LCZ327762 LMV327762 LWR327762 MGN327762 MQJ327762 NAF327762 NKB327762 NTX327762 ODT327762 ONP327762 OXL327762 PHH327762 PRD327762 QAZ327762 QKV327762 QUR327762 REN327762 ROJ327762 RYF327762 SIB327762 SRX327762 TBT327762 TLP327762 TVL327762 UFH327762 UPD327762 UYZ327762 VIV327762 VSR327762 WCN327762 WMJ327762 WWF327762 AC393298 JT393298 TP393298 ADL393298 ANH393298 AXD393298 BGZ393298 BQV393298 CAR393298 CKN393298 CUJ393298 DEF393298 DOB393298 DXX393298 EHT393298 ERP393298 FBL393298 FLH393298 FVD393298 GEZ393298 GOV393298 GYR393298 HIN393298 HSJ393298 ICF393298 IMB393298 IVX393298 JFT393298 JPP393298 JZL393298 KJH393298 KTD393298 LCZ393298 LMV393298 LWR393298 MGN393298 MQJ393298 NAF393298 NKB393298 NTX393298 ODT393298 ONP393298 OXL393298 PHH393298 PRD393298 QAZ393298 QKV393298 QUR393298 REN393298 ROJ393298 RYF393298 SIB393298 SRX393298 TBT393298 TLP393298 TVL393298 UFH393298 UPD393298 UYZ393298 VIV393298 VSR393298 WCN393298 WMJ393298 WWF393298 AC458834 JT458834 TP458834 ADL458834 ANH458834 AXD458834 BGZ458834 BQV458834 CAR458834 CKN458834 CUJ458834 DEF458834 DOB458834 DXX458834 EHT458834 ERP458834 FBL458834 FLH458834 FVD458834 GEZ458834 GOV458834 GYR458834 HIN458834 HSJ458834 ICF458834 IMB458834 IVX458834 JFT458834 JPP458834 JZL458834 KJH458834 KTD458834 LCZ458834 LMV458834 LWR458834 MGN458834 MQJ458834 NAF458834 NKB458834 NTX458834 ODT458834 ONP458834 OXL458834 PHH458834 PRD458834 QAZ458834 QKV458834 QUR458834 REN458834 ROJ458834 RYF458834 SIB458834 SRX458834 TBT458834 TLP458834 TVL458834 UFH458834 UPD458834 UYZ458834 VIV458834 VSR458834 WCN458834 WMJ458834 WWF458834 AC524370 JT524370 TP524370 ADL524370 ANH524370 AXD524370 BGZ524370 BQV524370 CAR524370 CKN524370 CUJ524370 DEF524370 DOB524370 DXX524370 EHT524370 ERP524370 FBL524370 FLH524370 FVD524370 GEZ524370 GOV524370 GYR524370 HIN524370 HSJ524370 ICF524370 IMB524370 IVX524370 JFT524370 JPP524370 JZL524370 KJH524370 KTD524370 LCZ524370 LMV524370 LWR524370 MGN524370 MQJ524370 NAF524370 NKB524370 NTX524370 ODT524370 ONP524370 OXL524370 PHH524370 PRD524370 QAZ524370 QKV524370 QUR524370 REN524370 ROJ524370 RYF524370 SIB524370 SRX524370 TBT524370 TLP524370 TVL524370 UFH524370 UPD524370 UYZ524370 VIV524370 VSR524370 WCN524370 WMJ524370 WWF524370 AC589906 JT589906 TP589906 ADL589906 ANH589906 AXD589906 BGZ589906 BQV589906 CAR589906 CKN589906 CUJ589906 DEF589906 DOB589906 DXX589906 EHT589906 ERP589906 FBL589906 FLH589906 FVD589906 GEZ589906 GOV589906 GYR589906 HIN589906 HSJ589906 ICF589906 IMB589906 IVX589906 JFT589906 JPP589906 JZL589906 KJH589906 KTD589906 LCZ589906 LMV589906 LWR589906 MGN589906 MQJ589906 NAF589906 NKB589906 NTX589906 ODT589906 ONP589906 OXL589906 PHH589906 PRD589906 QAZ589906 QKV589906 QUR589906 REN589906 ROJ589906 RYF589906 SIB589906 SRX589906 TBT589906 TLP589906 TVL589906 UFH589906 UPD589906 UYZ589906 VIV589906 VSR589906 WCN589906 WMJ589906 WWF589906 AC655442 JT655442 TP655442 ADL655442 ANH655442 AXD655442 BGZ655442 BQV655442 CAR655442 CKN655442 CUJ655442 DEF655442 DOB655442 DXX655442 EHT655442 ERP655442 FBL655442 FLH655442 FVD655442 GEZ655442 GOV655442 GYR655442 HIN655442 HSJ655442 ICF655442 IMB655442 IVX655442 JFT655442 JPP655442 JZL655442 KJH655442 KTD655442 LCZ655442 LMV655442 LWR655442 MGN655442 MQJ655442 NAF655442 NKB655442 NTX655442 ODT655442 ONP655442 OXL655442 PHH655442 PRD655442 QAZ655442 QKV655442 QUR655442 REN655442 ROJ655442 RYF655442 SIB655442 SRX655442 TBT655442 TLP655442 TVL655442 UFH655442 UPD655442 UYZ655442 VIV655442 VSR655442 WCN655442 WMJ655442 WWF655442 AC720978 JT720978 TP720978 ADL720978 ANH720978 AXD720978 BGZ720978 BQV720978 CAR720978 CKN720978 CUJ720978 DEF720978 DOB720978 DXX720978 EHT720978 ERP720978 FBL720978 FLH720978 FVD720978 GEZ720978 GOV720978 GYR720978 HIN720978 HSJ720978 ICF720978 IMB720978 IVX720978 JFT720978 JPP720978 JZL720978 KJH720978 KTD720978 LCZ720978 LMV720978 LWR720978 MGN720978 MQJ720978 NAF720978 NKB720978 NTX720978 ODT720978 ONP720978 OXL720978 PHH720978 PRD720978 QAZ720978 QKV720978 QUR720978 REN720978 ROJ720978 RYF720978 SIB720978 SRX720978 TBT720978 TLP720978 TVL720978 UFH720978 UPD720978 UYZ720978 VIV720978 VSR720978 WCN720978 WMJ720978 WWF720978 AC786514 JT786514 TP786514 ADL786514 ANH786514 AXD786514 BGZ786514 BQV786514 CAR786514 CKN786514 CUJ786514 DEF786514 DOB786514 DXX786514 EHT786514 ERP786514 FBL786514 FLH786514 FVD786514 GEZ786514 GOV786514 GYR786514 HIN786514 HSJ786514 ICF786514 IMB786514 IVX786514 JFT786514 JPP786514 JZL786514 KJH786514 KTD786514 LCZ786514 LMV786514 LWR786514 MGN786514 MQJ786514 NAF786514 NKB786514 NTX786514 ODT786514 ONP786514 OXL786514 PHH786514 PRD786514 QAZ786514 QKV786514 QUR786514 REN786514 ROJ786514 RYF786514 SIB786514 SRX786514 TBT786514 TLP786514 TVL786514 UFH786514 UPD786514 UYZ786514 VIV786514 VSR786514 WCN786514 WMJ786514 WWF786514 AC852050 JT852050 TP852050 ADL852050 ANH852050 AXD852050 BGZ852050 BQV852050 CAR852050 CKN852050 CUJ852050 DEF852050 DOB852050 DXX852050 EHT852050 ERP852050 FBL852050 FLH852050 FVD852050 GEZ852050 GOV852050 GYR852050 HIN852050 HSJ852050 ICF852050 IMB852050 IVX852050 JFT852050 JPP852050 JZL852050 KJH852050 KTD852050 LCZ852050 LMV852050 LWR852050 MGN852050 MQJ852050 NAF852050 NKB852050 NTX852050 ODT852050 ONP852050 OXL852050 PHH852050 PRD852050 QAZ852050 QKV852050 QUR852050 REN852050 ROJ852050 RYF852050 SIB852050 SRX852050 TBT852050 TLP852050 TVL852050 UFH852050 UPD852050 UYZ852050 VIV852050 VSR852050 WCN852050 WMJ852050 WWF852050 AC917586 JT917586 TP917586 ADL917586 ANH917586 AXD917586 BGZ917586 BQV917586 CAR917586 CKN917586 CUJ917586 DEF917586 DOB917586 DXX917586 EHT917586 ERP917586 FBL917586 FLH917586 FVD917586 GEZ917586 GOV917586 GYR917586 HIN917586 HSJ917586 ICF917586 IMB917586 IVX917586 JFT917586 JPP917586 JZL917586 KJH917586 KTD917586 LCZ917586 LMV917586 LWR917586 MGN917586 MQJ917586 NAF917586 NKB917586 NTX917586 ODT917586 ONP917586 OXL917586 PHH917586 PRD917586 QAZ917586 QKV917586 QUR917586 REN917586 ROJ917586 RYF917586 SIB917586 SRX917586 TBT917586 TLP917586 TVL917586 UFH917586 UPD917586 UYZ917586 VIV917586 VSR917586 WCN917586 WMJ917586 WWF917586 AC983122 JT983122 TP983122 ADL983122 ANH983122 AXD983122 BGZ983122 BQV983122 CAR983122 CKN983122 CUJ983122 DEF983122 DOB983122 DXX983122 EHT983122 ERP983122 FBL983122 FLH983122 FVD983122 GEZ983122 GOV983122 GYR983122 HIN983122 HSJ983122 ICF983122 IMB983122 IVX983122 JFT983122 JPP983122 JZL983122 KJH983122 KTD983122 LCZ983122 LMV983122 LWR983122 MGN983122 MQJ983122 NAF983122 NKB983122 NTX983122 ODT983122 ONP983122 OXL983122 PHH983122 PRD983122 QAZ983122 QKV983122 QUR983122 REN983122 ROJ983122 RYF983122 SIB983122 SRX983122 TBT983122 TLP983122 TVL983122 UFH983122 UPD983122 UYZ983122 VIV983122 VSR983122 WCN983122 WMJ983122 WWF983122 KB79:KB83 TX79:TX83 ADT79:ADT83 ANP79:ANP83 AXL79:AXL83 BHH79:BHH83 BRD79:BRD83 CAZ79:CAZ83 CKV79:CKV83 CUR79:CUR83 DEN79:DEN83 DOJ79:DOJ83 DYF79:DYF83 EIB79:EIB83 ERX79:ERX83 FBT79:FBT83 FLP79:FLP83 FVL79:FVL83 GFH79:GFH83 GPD79:GPD83 GYZ79:GYZ83 HIV79:HIV83 HSR79:HSR83 ICN79:ICN83 IMJ79:IMJ83 IWF79:IWF83 JGB79:JGB83 JPX79:JPX83 JZT79:JZT83 KJP79:KJP83 KTL79:KTL83 LDH79:LDH83 LND79:LND83 LWZ79:LWZ83 MGV79:MGV83 MQR79:MQR83 NAN79:NAN83 NKJ79:NKJ83 NUF79:NUF83 OEB79:OEB83 ONX79:ONX83 OXT79:OXT83 PHP79:PHP83 PRL79:PRL83 QBH79:QBH83 QLD79:QLD83 QUZ79:QUZ83 REV79:REV83 ROR79:ROR83 RYN79:RYN83 SIJ79:SIJ83 SSF79:SSF83 TCB79:TCB83 TLX79:TLX83 TVT79:TVT83 UFP79:UFP83 UPL79:UPL83 UZH79:UZH83 VJD79:VJD83 VSZ79:VSZ83 WCV79:WCV83 WMR79:WMR83 WWN79:WWN83 AO67 AK65616:AK65620 KB65616:KB65620 TX65616:TX65620 ADT65616:ADT65620 ANP65616:ANP65620 AXL65616:AXL65620 BHH65616:BHH65620 BRD65616:BRD65620 CAZ65616:CAZ65620 CKV65616:CKV65620 CUR65616:CUR65620 DEN65616:DEN65620 DOJ65616:DOJ65620 DYF65616:DYF65620 EIB65616:EIB65620 ERX65616:ERX65620 FBT65616:FBT65620 FLP65616:FLP65620 FVL65616:FVL65620 GFH65616:GFH65620 GPD65616:GPD65620 GYZ65616:GYZ65620 HIV65616:HIV65620 HSR65616:HSR65620 ICN65616:ICN65620 IMJ65616:IMJ65620 IWF65616:IWF65620 JGB65616:JGB65620 JPX65616:JPX65620 JZT65616:JZT65620 KJP65616:KJP65620 KTL65616:KTL65620 LDH65616:LDH65620 LND65616:LND65620 LWZ65616:LWZ65620 MGV65616:MGV65620 MQR65616:MQR65620 NAN65616:NAN65620 NKJ65616:NKJ65620 NUF65616:NUF65620 OEB65616:OEB65620 ONX65616:ONX65620 OXT65616:OXT65620 PHP65616:PHP65620 PRL65616:PRL65620 QBH65616:QBH65620 QLD65616:QLD65620 QUZ65616:QUZ65620 REV65616:REV65620 ROR65616:ROR65620 RYN65616:RYN65620 SIJ65616:SIJ65620 SSF65616:SSF65620 TCB65616:TCB65620 TLX65616:TLX65620 TVT65616:TVT65620 UFP65616:UFP65620 UPL65616:UPL65620 UZH65616:UZH65620 VJD65616:VJD65620 VSZ65616:VSZ65620 WCV65616:WCV65620 WMR65616:WMR65620 WWN65616:WWN65620 AK131152:AK131156 KB131152:KB131156 TX131152:TX131156 ADT131152:ADT131156 ANP131152:ANP131156 AXL131152:AXL131156 BHH131152:BHH131156 BRD131152:BRD131156 CAZ131152:CAZ131156 CKV131152:CKV131156 CUR131152:CUR131156 DEN131152:DEN131156 DOJ131152:DOJ131156 DYF131152:DYF131156 EIB131152:EIB131156 ERX131152:ERX131156 FBT131152:FBT131156 FLP131152:FLP131156 FVL131152:FVL131156 GFH131152:GFH131156 GPD131152:GPD131156 GYZ131152:GYZ131156 HIV131152:HIV131156 HSR131152:HSR131156 ICN131152:ICN131156 IMJ131152:IMJ131156 IWF131152:IWF131156 JGB131152:JGB131156 JPX131152:JPX131156 JZT131152:JZT131156 KJP131152:KJP131156 KTL131152:KTL131156 LDH131152:LDH131156 LND131152:LND131156 LWZ131152:LWZ131156 MGV131152:MGV131156 MQR131152:MQR131156 NAN131152:NAN131156 NKJ131152:NKJ131156 NUF131152:NUF131156 OEB131152:OEB131156 ONX131152:ONX131156 OXT131152:OXT131156 PHP131152:PHP131156 PRL131152:PRL131156 QBH131152:QBH131156 QLD131152:QLD131156 QUZ131152:QUZ131156 REV131152:REV131156 ROR131152:ROR131156 RYN131152:RYN131156 SIJ131152:SIJ131156 SSF131152:SSF131156 TCB131152:TCB131156 TLX131152:TLX131156 TVT131152:TVT131156 UFP131152:UFP131156 UPL131152:UPL131156 UZH131152:UZH131156 VJD131152:VJD131156 VSZ131152:VSZ131156 WCV131152:WCV131156 WMR131152:WMR131156 WWN131152:WWN131156 AK196688:AK196692 KB196688:KB196692 TX196688:TX196692 ADT196688:ADT196692 ANP196688:ANP196692 AXL196688:AXL196692 BHH196688:BHH196692 BRD196688:BRD196692 CAZ196688:CAZ196692 CKV196688:CKV196692 CUR196688:CUR196692 DEN196688:DEN196692 DOJ196688:DOJ196692 DYF196688:DYF196692 EIB196688:EIB196692 ERX196688:ERX196692 FBT196688:FBT196692 FLP196688:FLP196692 FVL196688:FVL196692 GFH196688:GFH196692 GPD196688:GPD196692 GYZ196688:GYZ196692 HIV196688:HIV196692 HSR196688:HSR196692 ICN196688:ICN196692 IMJ196688:IMJ196692 IWF196688:IWF196692 JGB196688:JGB196692 JPX196688:JPX196692 JZT196688:JZT196692 KJP196688:KJP196692 KTL196688:KTL196692 LDH196688:LDH196692 LND196688:LND196692 LWZ196688:LWZ196692 MGV196688:MGV196692 MQR196688:MQR196692 NAN196688:NAN196692 NKJ196688:NKJ196692 NUF196688:NUF196692 OEB196688:OEB196692 ONX196688:ONX196692 OXT196688:OXT196692 PHP196688:PHP196692 PRL196688:PRL196692 QBH196688:QBH196692 QLD196688:QLD196692 QUZ196688:QUZ196692 REV196688:REV196692 ROR196688:ROR196692 RYN196688:RYN196692 SIJ196688:SIJ196692 SSF196688:SSF196692 TCB196688:TCB196692 TLX196688:TLX196692 TVT196688:TVT196692 UFP196688:UFP196692 UPL196688:UPL196692 UZH196688:UZH196692 VJD196688:VJD196692 VSZ196688:VSZ196692 WCV196688:WCV196692 WMR196688:WMR196692 WWN196688:WWN196692 AK262224:AK262228 KB262224:KB262228 TX262224:TX262228 ADT262224:ADT262228 ANP262224:ANP262228 AXL262224:AXL262228 BHH262224:BHH262228 BRD262224:BRD262228 CAZ262224:CAZ262228 CKV262224:CKV262228 CUR262224:CUR262228 DEN262224:DEN262228 DOJ262224:DOJ262228 DYF262224:DYF262228 EIB262224:EIB262228 ERX262224:ERX262228 FBT262224:FBT262228 FLP262224:FLP262228 FVL262224:FVL262228 GFH262224:GFH262228 GPD262224:GPD262228 GYZ262224:GYZ262228 HIV262224:HIV262228 HSR262224:HSR262228 ICN262224:ICN262228 IMJ262224:IMJ262228 IWF262224:IWF262228 JGB262224:JGB262228 JPX262224:JPX262228 JZT262224:JZT262228 KJP262224:KJP262228 KTL262224:KTL262228 LDH262224:LDH262228 LND262224:LND262228 LWZ262224:LWZ262228 MGV262224:MGV262228 MQR262224:MQR262228 NAN262224:NAN262228 NKJ262224:NKJ262228 NUF262224:NUF262228 OEB262224:OEB262228 ONX262224:ONX262228 OXT262224:OXT262228 PHP262224:PHP262228 PRL262224:PRL262228 QBH262224:QBH262228 QLD262224:QLD262228 QUZ262224:QUZ262228 REV262224:REV262228 ROR262224:ROR262228 RYN262224:RYN262228 SIJ262224:SIJ262228 SSF262224:SSF262228 TCB262224:TCB262228 TLX262224:TLX262228 TVT262224:TVT262228 UFP262224:UFP262228 UPL262224:UPL262228 UZH262224:UZH262228 VJD262224:VJD262228 VSZ262224:VSZ262228 WCV262224:WCV262228 WMR262224:WMR262228 WWN262224:WWN262228 AK327760:AK327764 KB327760:KB327764 TX327760:TX327764 ADT327760:ADT327764 ANP327760:ANP327764 AXL327760:AXL327764 BHH327760:BHH327764 BRD327760:BRD327764 CAZ327760:CAZ327764 CKV327760:CKV327764 CUR327760:CUR327764 DEN327760:DEN327764 DOJ327760:DOJ327764 DYF327760:DYF327764 EIB327760:EIB327764 ERX327760:ERX327764 FBT327760:FBT327764 FLP327760:FLP327764 FVL327760:FVL327764 GFH327760:GFH327764 GPD327760:GPD327764 GYZ327760:GYZ327764 HIV327760:HIV327764 HSR327760:HSR327764 ICN327760:ICN327764 IMJ327760:IMJ327764 IWF327760:IWF327764 JGB327760:JGB327764 JPX327760:JPX327764 JZT327760:JZT327764 KJP327760:KJP327764 KTL327760:KTL327764 LDH327760:LDH327764 LND327760:LND327764 LWZ327760:LWZ327764 MGV327760:MGV327764 MQR327760:MQR327764 NAN327760:NAN327764 NKJ327760:NKJ327764 NUF327760:NUF327764 OEB327760:OEB327764 ONX327760:ONX327764 OXT327760:OXT327764 PHP327760:PHP327764 PRL327760:PRL327764 QBH327760:QBH327764 QLD327760:QLD327764 QUZ327760:QUZ327764 REV327760:REV327764 ROR327760:ROR327764 RYN327760:RYN327764 SIJ327760:SIJ327764 SSF327760:SSF327764 TCB327760:TCB327764 TLX327760:TLX327764 TVT327760:TVT327764 UFP327760:UFP327764 UPL327760:UPL327764 UZH327760:UZH327764 VJD327760:VJD327764 VSZ327760:VSZ327764 WCV327760:WCV327764 WMR327760:WMR327764 WWN327760:WWN327764 AK393296:AK393300 KB393296:KB393300 TX393296:TX393300 ADT393296:ADT393300 ANP393296:ANP393300 AXL393296:AXL393300 BHH393296:BHH393300 BRD393296:BRD393300 CAZ393296:CAZ393300 CKV393296:CKV393300 CUR393296:CUR393300 DEN393296:DEN393300 DOJ393296:DOJ393300 DYF393296:DYF393300 EIB393296:EIB393300 ERX393296:ERX393300 FBT393296:FBT393300 FLP393296:FLP393300 FVL393296:FVL393300 GFH393296:GFH393300 GPD393296:GPD393300 GYZ393296:GYZ393300 HIV393296:HIV393300 HSR393296:HSR393300 ICN393296:ICN393300 IMJ393296:IMJ393300 IWF393296:IWF393300 JGB393296:JGB393300 JPX393296:JPX393300 JZT393296:JZT393300 KJP393296:KJP393300 KTL393296:KTL393300 LDH393296:LDH393300 LND393296:LND393300 LWZ393296:LWZ393300 MGV393296:MGV393300 MQR393296:MQR393300 NAN393296:NAN393300 NKJ393296:NKJ393300 NUF393296:NUF393300 OEB393296:OEB393300 ONX393296:ONX393300 OXT393296:OXT393300 PHP393296:PHP393300 PRL393296:PRL393300 QBH393296:QBH393300 QLD393296:QLD393300 QUZ393296:QUZ393300 REV393296:REV393300 ROR393296:ROR393300 RYN393296:RYN393300 SIJ393296:SIJ393300 SSF393296:SSF393300 TCB393296:TCB393300 TLX393296:TLX393300 TVT393296:TVT393300 UFP393296:UFP393300 UPL393296:UPL393300 UZH393296:UZH393300 VJD393296:VJD393300 VSZ393296:VSZ393300 WCV393296:WCV393300 WMR393296:WMR393300 WWN393296:WWN393300 AK458832:AK458836 KB458832:KB458836 TX458832:TX458836 ADT458832:ADT458836 ANP458832:ANP458836 AXL458832:AXL458836 BHH458832:BHH458836 BRD458832:BRD458836 CAZ458832:CAZ458836 CKV458832:CKV458836 CUR458832:CUR458836 DEN458832:DEN458836 DOJ458832:DOJ458836 DYF458832:DYF458836 EIB458832:EIB458836 ERX458832:ERX458836 FBT458832:FBT458836 FLP458832:FLP458836 FVL458832:FVL458836 GFH458832:GFH458836 GPD458832:GPD458836 GYZ458832:GYZ458836 HIV458832:HIV458836 HSR458832:HSR458836 ICN458832:ICN458836 IMJ458832:IMJ458836 IWF458832:IWF458836 JGB458832:JGB458836 JPX458832:JPX458836 JZT458832:JZT458836 KJP458832:KJP458836 KTL458832:KTL458836 LDH458832:LDH458836 LND458832:LND458836 LWZ458832:LWZ458836 MGV458832:MGV458836 MQR458832:MQR458836 NAN458832:NAN458836 NKJ458832:NKJ458836 NUF458832:NUF458836 OEB458832:OEB458836 ONX458832:ONX458836 OXT458832:OXT458836 PHP458832:PHP458836 PRL458832:PRL458836 QBH458832:QBH458836 QLD458832:QLD458836 QUZ458832:QUZ458836 REV458832:REV458836 ROR458832:ROR458836 RYN458832:RYN458836 SIJ458832:SIJ458836 SSF458832:SSF458836 TCB458832:TCB458836 TLX458832:TLX458836 TVT458832:TVT458836 UFP458832:UFP458836 UPL458832:UPL458836 UZH458832:UZH458836 VJD458832:VJD458836 VSZ458832:VSZ458836 WCV458832:WCV458836 WMR458832:WMR458836 WWN458832:WWN458836 AK524368:AK524372 KB524368:KB524372 TX524368:TX524372 ADT524368:ADT524372 ANP524368:ANP524372 AXL524368:AXL524372 BHH524368:BHH524372 BRD524368:BRD524372 CAZ524368:CAZ524372 CKV524368:CKV524372 CUR524368:CUR524372 DEN524368:DEN524372 DOJ524368:DOJ524372 DYF524368:DYF524372 EIB524368:EIB524372 ERX524368:ERX524372 FBT524368:FBT524372 FLP524368:FLP524372 FVL524368:FVL524372 GFH524368:GFH524372 GPD524368:GPD524372 GYZ524368:GYZ524372 HIV524368:HIV524372 HSR524368:HSR524372 ICN524368:ICN524372 IMJ524368:IMJ524372 IWF524368:IWF524372 JGB524368:JGB524372 JPX524368:JPX524372 JZT524368:JZT524372 KJP524368:KJP524372 KTL524368:KTL524372 LDH524368:LDH524372 LND524368:LND524372 LWZ524368:LWZ524372 MGV524368:MGV524372 MQR524368:MQR524372 NAN524368:NAN524372 NKJ524368:NKJ524372 NUF524368:NUF524372 OEB524368:OEB524372 ONX524368:ONX524372 OXT524368:OXT524372 PHP524368:PHP524372 PRL524368:PRL524372 QBH524368:QBH524372 QLD524368:QLD524372 QUZ524368:QUZ524372 REV524368:REV524372 ROR524368:ROR524372 RYN524368:RYN524372 SIJ524368:SIJ524372 SSF524368:SSF524372 TCB524368:TCB524372 TLX524368:TLX524372 TVT524368:TVT524372 UFP524368:UFP524372 UPL524368:UPL524372 UZH524368:UZH524372 VJD524368:VJD524372 VSZ524368:VSZ524372 WCV524368:WCV524372 WMR524368:WMR524372 WWN524368:WWN524372 AK589904:AK589908 KB589904:KB589908 TX589904:TX589908 ADT589904:ADT589908 ANP589904:ANP589908 AXL589904:AXL589908 BHH589904:BHH589908 BRD589904:BRD589908 CAZ589904:CAZ589908 CKV589904:CKV589908 CUR589904:CUR589908 DEN589904:DEN589908 DOJ589904:DOJ589908 DYF589904:DYF589908 EIB589904:EIB589908 ERX589904:ERX589908 FBT589904:FBT589908 FLP589904:FLP589908 FVL589904:FVL589908 GFH589904:GFH589908 GPD589904:GPD589908 GYZ589904:GYZ589908 HIV589904:HIV589908 HSR589904:HSR589908 ICN589904:ICN589908 IMJ589904:IMJ589908 IWF589904:IWF589908 JGB589904:JGB589908 JPX589904:JPX589908 JZT589904:JZT589908 KJP589904:KJP589908 KTL589904:KTL589908 LDH589904:LDH589908 LND589904:LND589908 LWZ589904:LWZ589908 MGV589904:MGV589908 MQR589904:MQR589908 NAN589904:NAN589908 NKJ589904:NKJ589908 NUF589904:NUF589908 OEB589904:OEB589908 ONX589904:ONX589908 OXT589904:OXT589908 PHP589904:PHP589908 PRL589904:PRL589908 QBH589904:QBH589908 QLD589904:QLD589908 QUZ589904:QUZ589908 REV589904:REV589908 ROR589904:ROR589908 RYN589904:RYN589908 SIJ589904:SIJ589908 SSF589904:SSF589908 TCB589904:TCB589908 TLX589904:TLX589908 TVT589904:TVT589908 UFP589904:UFP589908 UPL589904:UPL589908 UZH589904:UZH589908 VJD589904:VJD589908 VSZ589904:VSZ589908 WCV589904:WCV589908 WMR589904:WMR589908 WWN589904:WWN589908 AK655440:AK655444 KB655440:KB655444 TX655440:TX655444 ADT655440:ADT655444 ANP655440:ANP655444 AXL655440:AXL655444 BHH655440:BHH655444 BRD655440:BRD655444 CAZ655440:CAZ655444 CKV655440:CKV655444 CUR655440:CUR655444 DEN655440:DEN655444 DOJ655440:DOJ655444 DYF655440:DYF655444 EIB655440:EIB655444 ERX655440:ERX655444 FBT655440:FBT655444 FLP655440:FLP655444 FVL655440:FVL655444 GFH655440:GFH655444 GPD655440:GPD655444 GYZ655440:GYZ655444 HIV655440:HIV655444 HSR655440:HSR655444 ICN655440:ICN655444 IMJ655440:IMJ655444 IWF655440:IWF655444 JGB655440:JGB655444 JPX655440:JPX655444 JZT655440:JZT655444 KJP655440:KJP655444 KTL655440:KTL655444 LDH655440:LDH655444 LND655440:LND655444 LWZ655440:LWZ655444 MGV655440:MGV655444 MQR655440:MQR655444 NAN655440:NAN655444 NKJ655440:NKJ655444 NUF655440:NUF655444 OEB655440:OEB655444 ONX655440:ONX655444 OXT655440:OXT655444 PHP655440:PHP655444 PRL655440:PRL655444 QBH655440:QBH655444 QLD655440:QLD655444 QUZ655440:QUZ655444 REV655440:REV655444 ROR655440:ROR655444 RYN655440:RYN655444 SIJ655440:SIJ655444 SSF655440:SSF655444 TCB655440:TCB655444 TLX655440:TLX655444 TVT655440:TVT655444 UFP655440:UFP655444 UPL655440:UPL655444 UZH655440:UZH655444 VJD655440:VJD655444 VSZ655440:VSZ655444 WCV655440:WCV655444 WMR655440:WMR655444 WWN655440:WWN655444 AK720976:AK720980 KB720976:KB720980 TX720976:TX720980 ADT720976:ADT720980 ANP720976:ANP720980 AXL720976:AXL720980 BHH720976:BHH720980 BRD720976:BRD720980 CAZ720976:CAZ720980 CKV720976:CKV720980 CUR720976:CUR720980 DEN720976:DEN720980 DOJ720976:DOJ720980 DYF720976:DYF720980 EIB720976:EIB720980 ERX720976:ERX720980 FBT720976:FBT720980 FLP720976:FLP720980 FVL720976:FVL720980 GFH720976:GFH720980 GPD720976:GPD720980 GYZ720976:GYZ720980 HIV720976:HIV720980 HSR720976:HSR720980 ICN720976:ICN720980 IMJ720976:IMJ720980 IWF720976:IWF720980 JGB720976:JGB720980 JPX720976:JPX720980 JZT720976:JZT720980 KJP720976:KJP720980 KTL720976:KTL720980 LDH720976:LDH720980 LND720976:LND720980 LWZ720976:LWZ720980 MGV720976:MGV720980 MQR720976:MQR720980 NAN720976:NAN720980 NKJ720976:NKJ720980 NUF720976:NUF720980 OEB720976:OEB720980 ONX720976:ONX720980 OXT720976:OXT720980 PHP720976:PHP720980 PRL720976:PRL720980 QBH720976:QBH720980 QLD720976:QLD720980 QUZ720976:QUZ720980 REV720976:REV720980 ROR720976:ROR720980 RYN720976:RYN720980 SIJ720976:SIJ720980 SSF720976:SSF720980 TCB720976:TCB720980 TLX720976:TLX720980 TVT720976:TVT720980 UFP720976:UFP720980 UPL720976:UPL720980 UZH720976:UZH720980 VJD720976:VJD720980 VSZ720976:VSZ720980 WCV720976:WCV720980 WMR720976:WMR720980 WWN720976:WWN720980 AK786512:AK786516 KB786512:KB786516 TX786512:TX786516 ADT786512:ADT786516 ANP786512:ANP786516 AXL786512:AXL786516 BHH786512:BHH786516 BRD786512:BRD786516 CAZ786512:CAZ786516 CKV786512:CKV786516 CUR786512:CUR786516 DEN786512:DEN786516 DOJ786512:DOJ786516 DYF786512:DYF786516 EIB786512:EIB786516 ERX786512:ERX786516 FBT786512:FBT786516 FLP786512:FLP786516 FVL786512:FVL786516 GFH786512:GFH786516 GPD786512:GPD786516 GYZ786512:GYZ786516 HIV786512:HIV786516 HSR786512:HSR786516 ICN786512:ICN786516 IMJ786512:IMJ786516 IWF786512:IWF786516 JGB786512:JGB786516 JPX786512:JPX786516 JZT786512:JZT786516 KJP786512:KJP786516 KTL786512:KTL786516 LDH786512:LDH786516 LND786512:LND786516 LWZ786512:LWZ786516 MGV786512:MGV786516 MQR786512:MQR786516 NAN786512:NAN786516 NKJ786512:NKJ786516 NUF786512:NUF786516 OEB786512:OEB786516 ONX786512:ONX786516 OXT786512:OXT786516 PHP786512:PHP786516 PRL786512:PRL786516 QBH786512:QBH786516 QLD786512:QLD786516 QUZ786512:QUZ786516 REV786512:REV786516 ROR786512:ROR786516 RYN786512:RYN786516 SIJ786512:SIJ786516 SSF786512:SSF786516 TCB786512:TCB786516 TLX786512:TLX786516 TVT786512:TVT786516 UFP786512:UFP786516 UPL786512:UPL786516 UZH786512:UZH786516 VJD786512:VJD786516 VSZ786512:VSZ786516 WCV786512:WCV786516 WMR786512:WMR786516 WWN786512:WWN786516 AK852048:AK852052 KB852048:KB852052 TX852048:TX852052 ADT852048:ADT852052 ANP852048:ANP852052 AXL852048:AXL852052 BHH852048:BHH852052 BRD852048:BRD852052 CAZ852048:CAZ852052 CKV852048:CKV852052 CUR852048:CUR852052 DEN852048:DEN852052 DOJ852048:DOJ852052 DYF852048:DYF852052 EIB852048:EIB852052 ERX852048:ERX852052 FBT852048:FBT852052 FLP852048:FLP852052 FVL852048:FVL852052 GFH852048:GFH852052 GPD852048:GPD852052 GYZ852048:GYZ852052 HIV852048:HIV852052 HSR852048:HSR852052 ICN852048:ICN852052 IMJ852048:IMJ852052 IWF852048:IWF852052 JGB852048:JGB852052 JPX852048:JPX852052 JZT852048:JZT852052 KJP852048:KJP852052 KTL852048:KTL852052 LDH852048:LDH852052 LND852048:LND852052 LWZ852048:LWZ852052 MGV852048:MGV852052 MQR852048:MQR852052 NAN852048:NAN852052 NKJ852048:NKJ852052 NUF852048:NUF852052 OEB852048:OEB852052 ONX852048:ONX852052 OXT852048:OXT852052 PHP852048:PHP852052 PRL852048:PRL852052 QBH852048:QBH852052 QLD852048:QLD852052 QUZ852048:QUZ852052 REV852048:REV852052 ROR852048:ROR852052 RYN852048:RYN852052 SIJ852048:SIJ852052 SSF852048:SSF852052 TCB852048:TCB852052 TLX852048:TLX852052 TVT852048:TVT852052 UFP852048:UFP852052 UPL852048:UPL852052 UZH852048:UZH852052 VJD852048:VJD852052 VSZ852048:VSZ852052 WCV852048:WCV852052 WMR852048:WMR852052 WWN852048:WWN852052 AK917584:AK917588 KB917584:KB917588 TX917584:TX917588 ADT917584:ADT917588 ANP917584:ANP917588 AXL917584:AXL917588 BHH917584:BHH917588 BRD917584:BRD917588 CAZ917584:CAZ917588 CKV917584:CKV917588 CUR917584:CUR917588 DEN917584:DEN917588 DOJ917584:DOJ917588 DYF917584:DYF917588 EIB917584:EIB917588 ERX917584:ERX917588 FBT917584:FBT917588 FLP917584:FLP917588 FVL917584:FVL917588 GFH917584:GFH917588 GPD917584:GPD917588 GYZ917584:GYZ917588 HIV917584:HIV917588 HSR917584:HSR917588 ICN917584:ICN917588 IMJ917584:IMJ917588 IWF917584:IWF917588 JGB917584:JGB917588 JPX917584:JPX917588 JZT917584:JZT917588 KJP917584:KJP917588 KTL917584:KTL917588 LDH917584:LDH917588 LND917584:LND917588 LWZ917584:LWZ917588 MGV917584:MGV917588 MQR917584:MQR917588 NAN917584:NAN917588 NKJ917584:NKJ917588 NUF917584:NUF917588 OEB917584:OEB917588 ONX917584:ONX917588 OXT917584:OXT917588 PHP917584:PHP917588 PRL917584:PRL917588 QBH917584:QBH917588 QLD917584:QLD917588 QUZ917584:QUZ917588 REV917584:REV917588 ROR917584:ROR917588 RYN917584:RYN917588 SIJ917584:SIJ917588 SSF917584:SSF917588 TCB917584:TCB917588 TLX917584:TLX917588 TVT917584:TVT917588 UFP917584:UFP917588 UPL917584:UPL917588 UZH917584:UZH917588 VJD917584:VJD917588 VSZ917584:VSZ917588 WCV917584:WCV917588 WMR917584:WMR917588 WWN917584:WWN917588 AK983120:AK983124 KB983120:KB983124 TX983120:TX983124 ADT983120:ADT983124 ANP983120:ANP983124 AXL983120:AXL983124 BHH983120:BHH983124 BRD983120:BRD983124 CAZ983120:CAZ983124 CKV983120:CKV983124 CUR983120:CUR983124 DEN983120:DEN983124 DOJ983120:DOJ983124 DYF983120:DYF983124 EIB983120:EIB983124 ERX983120:ERX983124 FBT983120:FBT983124 FLP983120:FLP983124 FVL983120:FVL983124 GFH983120:GFH983124 GPD983120:GPD983124 GYZ983120:GYZ983124 HIV983120:HIV983124 HSR983120:HSR983124 ICN983120:ICN983124 IMJ983120:IMJ983124 IWF983120:IWF983124 JGB983120:JGB983124 JPX983120:JPX983124 JZT983120:JZT983124 KJP983120:KJP983124 KTL983120:KTL983124 LDH983120:LDH983124 LND983120:LND983124 LWZ983120:LWZ983124 MGV983120:MGV983124 MQR983120:MQR983124 NAN983120:NAN983124 NKJ983120:NKJ983124 NUF983120:NUF983124 OEB983120:OEB983124 ONX983120:ONX983124 OXT983120:OXT983124 PHP983120:PHP983124 PRL983120:PRL983124 QBH983120:QBH983124 QLD983120:QLD983124 QUZ983120:QUZ983124 REV983120:REV983124 ROR983120:ROR983124 RYN983120:RYN983124 SIJ983120:SIJ983124 SSF983120:SSF983124 TCB983120:TCB983124 TLX983120:TLX983124 TVT983120:TVT983124 UFP983120:UFP983124 UPL983120:UPL983124 UZH983120:UZH983124 VJD983120:VJD983124 VSZ983120:VSZ983124 WCV983120:WCV983124 WMR983120:WMR983124 WWN983120:WWN983124 KB50:KB54 TX50:TX54 ADT50:ADT54 ANP50:ANP54 AXL50:AXL54 BHH50:BHH54 BRD50:BRD54 CAZ50:CAZ54 CKV50:CKV54 CUR50:CUR54 DEN50:DEN54 DOJ50:DOJ54 DYF50:DYF54 EIB50:EIB54 ERX50:ERX54 FBT50:FBT54 FLP50:FLP54 FVL50:FVL54 GFH50:GFH54 GPD50:GPD54 GYZ50:GYZ54 HIV50:HIV54 HSR50:HSR54 ICN50:ICN54 IMJ50:IMJ54 IWF50:IWF54 JGB50:JGB54 JPX50:JPX54 JZT50:JZT54 KJP50:KJP54 KTL50:KTL54 LDH50:LDH54 LND50:LND54 LWZ50:LWZ54 MGV50:MGV54 MQR50:MQR54 NAN50:NAN54 NKJ50:NKJ54 NUF50:NUF54 OEB50:OEB54 ONX50:ONX54 OXT50:OXT54 PHP50:PHP54 PRL50:PRL54 QBH50:QBH54 QLD50:QLD54 QUZ50:QUZ54 REV50:REV54 ROR50:ROR54 RYN50:RYN54 SIJ50:SIJ54 SSF50:SSF54 TCB50:TCB54 TLX50:TLX54 TVT50:TVT54 UFP50:UFP54 UPL50:UPL54 UZH50:UZH54 VJD50:VJD54 VSZ50:VSZ54 WCV50:WCV54 WMR50:WMR54 WWN50:WWN54 JT5:JU49 AK65588:AK65592 KB65588:KB65592 TX65588:TX65592 ADT65588:ADT65592 ANP65588:ANP65592 AXL65588:AXL65592 BHH65588:BHH65592 BRD65588:BRD65592 CAZ65588:CAZ65592 CKV65588:CKV65592 CUR65588:CUR65592 DEN65588:DEN65592 DOJ65588:DOJ65592 DYF65588:DYF65592 EIB65588:EIB65592 ERX65588:ERX65592 FBT65588:FBT65592 FLP65588:FLP65592 FVL65588:FVL65592 GFH65588:GFH65592 GPD65588:GPD65592 GYZ65588:GYZ65592 HIV65588:HIV65592 HSR65588:HSR65592 ICN65588:ICN65592 IMJ65588:IMJ65592 IWF65588:IWF65592 JGB65588:JGB65592 JPX65588:JPX65592 JZT65588:JZT65592 KJP65588:KJP65592 KTL65588:KTL65592 LDH65588:LDH65592 LND65588:LND65592 LWZ65588:LWZ65592 MGV65588:MGV65592 MQR65588:MQR65592 NAN65588:NAN65592 NKJ65588:NKJ65592 NUF65588:NUF65592 OEB65588:OEB65592 ONX65588:ONX65592 OXT65588:OXT65592 PHP65588:PHP65592 PRL65588:PRL65592 QBH65588:QBH65592 QLD65588:QLD65592 QUZ65588:QUZ65592 REV65588:REV65592 ROR65588:ROR65592 RYN65588:RYN65592 SIJ65588:SIJ65592 SSF65588:SSF65592 TCB65588:TCB65592 TLX65588:TLX65592 TVT65588:TVT65592 UFP65588:UFP65592 UPL65588:UPL65592 UZH65588:UZH65592 VJD65588:VJD65592 VSZ65588:VSZ65592 WCV65588:WCV65592 WMR65588:WMR65592 WWN65588:WWN65592 AK131124:AK131128 KB131124:KB131128 TX131124:TX131128 ADT131124:ADT131128 ANP131124:ANP131128 AXL131124:AXL131128 BHH131124:BHH131128 BRD131124:BRD131128 CAZ131124:CAZ131128 CKV131124:CKV131128 CUR131124:CUR131128 DEN131124:DEN131128 DOJ131124:DOJ131128 DYF131124:DYF131128 EIB131124:EIB131128 ERX131124:ERX131128 FBT131124:FBT131128 FLP131124:FLP131128 FVL131124:FVL131128 GFH131124:GFH131128 GPD131124:GPD131128 GYZ131124:GYZ131128 HIV131124:HIV131128 HSR131124:HSR131128 ICN131124:ICN131128 IMJ131124:IMJ131128 IWF131124:IWF131128 JGB131124:JGB131128 JPX131124:JPX131128 JZT131124:JZT131128 KJP131124:KJP131128 KTL131124:KTL131128 LDH131124:LDH131128 LND131124:LND131128 LWZ131124:LWZ131128 MGV131124:MGV131128 MQR131124:MQR131128 NAN131124:NAN131128 NKJ131124:NKJ131128 NUF131124:NUF131128 OEB131124:OEB131128 ONX131124:ONX131128 OXT131124:OXT131128 PHP131124:PHP131128 PRL131124:PRL131128 QBH131124:QBH131128 QLD131124:QLD131128 QUZ131124:QUZ131128 REV131124:REV131128 ROR131124:ROR131128 RYN131124:RYN131128 SIJ131124:SIJ131128 SSF131124:SSF131128 TCB131124:TCB131128 TLX131124:TLX131128 TVT131124:TVT131128 UFP131124:UFP131128 UPL131124:UPL131128 UZH131124:UZH131128 VJD131124:VJD131128 VSZ131124:VSZ131128 WCV131124:WCV131128 WMR131124:WMR131128 WWN131124:WWN131128 AK196660:AK196664 KB196660:KB196664 TX196660:TX196664 ADT196660:ADT196664 ANP196660:ANP196664 AXL196660:AXL196664 BHH196660:BHH196664 BRD196660:BRD196664 CAZ196660:CAZ196664 CKV196660:CKV196664 CUR196660:CUR196664 DEN196660:DEN196664 DOJ196660:DOJ196664 DYF196660:DYF196664 EIB196660:EIB196664 ERX196660:ERX196664 FBT196660:FBT196664 FLP196660:FLP196664 FVL196660:FVL196664 GFH196660:GFH196664 GPD196660:GPD196664 GYZ196660:GYZ196664 HIV196660:HIV196664 HSR196660:HSR196664 ICN196660:ICN196664 IMJ196660:IMJ196664 IWF196660:IWF196664 JGB196660:JGB196664 JPX196660:JPX196664 JZT196660:JZT196664 KJP196660:KJP196664 KTL196660:KTL196664 LDH196660:LDH196664 LND196660:LND196664 LWZ196660:LWZ196664 MGV196660:MGV196664 MQR196660:MQR196664 NAN196660:NAN196664 NKJ196660:NKJ196664 NUF196660:NUF196664 OEB196660:OEB196664 ONX196660:ONX196664 OXT196660:OXT196664 PHP196660:PHP196664 PRL196660:PRL196664 QBH196660:QBH196664 QLD196660:QLD196664 QUZ196660:QUZ196664 REV196660:REV196664 ROR196660:ROR196664 RYN196660:RYN196664 SIJ196660:SIJ196664 SSF196660:SSF196664 TCB196660:TCB196664 TLX196660:TLX196664 TVT196660:TVT196664 UFP196660:UFP196664 UPL196660:UPL196664 UZH196660:UZH196664 VJD196660:VJD196664 VSZ196660:VSZ196664 WCV196660:WCV196664 WMR196660:WMR196664 WWN196660:WWN196664 AK262196:AK262200 KB262196:KB262200 TX262196:TX262200 ADT262196:ADT262200 ANP262196:ANP262200 AXL262196:AXL262200 BHH262196:BHH262200 BRD262196:BRD262200 CAZ262196:CAZ262200 CKV262196:CKV262200 CUR262196:CUR262200 DEN262196:DEN262200 DOJ262196:DOJ262200 DYF262196:DYF262200 EIB262196:EIB262200 ERX262196:ERX262200 FBT262196:FBT262200 FLP262196:FLP262200 FVL262196:FVL262200 GFH262196:GFH262200 GPD262196:GPD262200 GYZ262196:GYZ262200 HIV262196:HIV262200 HSR262196:HSR262200 ICN262196:ICN262200 IMJ262196:IMJ262200 IWF262196:IWF262200 JGB262196:JGB262200 JPX262196:JPX262200 JZT262196:JZT262200 KJP262196:KJP262200 KTL262196:KTL262200 LDH262196:LDH262200 LND262196:LND262200 LWZ262196:LWZ262200 MGV262196:MGV262200 MQR262196:MQR262200 NAN262196:NAN262200 NKJ262196:NKJ262200 NUF262196:NUF262200 OEB262196:OEB262200 ONX262196:ONX262200 OXT262196:OXT262200 PHP262196:PHP262200 PRL262196:PRL262200 QBH262196:QBH262200 QLD262196:QLD262200 QUZ262196:QUZ262200 REV262196:REV262200 ROR262196:ROR262200 RYN262196:RYN262200 SIJ262196:SIJ262200 SSF262196:SSF262200 TCB262196:TCB262200 TLX262196:TLX262200 TVT262196:TVT262200 UFP262196:UFP262200 UPL262196:UPL262200 UZH262196:UZH262200 VJD262196:VJD262200 VSZ262196:VSZ262200 WCV262196:WCV262200 WMR262196:WMR262200 WWN262196:WWN262200 AK327732:AK327736 KB327732:KB327736 TX327732:TX327736 ADT327732:ADT327736 ANP327732:ANP327736 AXL327732:AXL327736 BHH327732:BHH327736 BRD327732:BRD327736 CAZ327732:CAZ327736 CKV327732:CKV327736 CUR327732:CUR327736 DEN327732:DEN327736 DOJ327732:DOJ327736 DYF327732:DYF327736 EIB327732:EIB327736 ERX327732:ERX327736 FBT327732:FBT327736 FLP327732:FLP327736 FVL327732:FVL327736 GFH327732:GFH327736 GPD327732:GPD327736 GYZ327732:GYZ327736 HIV327732:HIV327736 HSR327732:HSR327736 ICN327732:ICN327736 IMJ327732:IMJ327736 IWF327732:IWF327736 JGB327732:JGB327736 JPX327732:JPX327736 JZT327732:JZT327736 KJP327732:KJP327736 KTL327732:KTL327736 LDH327732:LDH327736 LND327732:LND327736 LWZ327732:LWZ327736 MGV327732:MGV327736 MQR327732:MQR327736 NAN327732:NAN327736 NKJ327732:NKJ327736 NUF327732:NUF327736 OEB327732:OEB327736 ONX327732:ONX327736 OXT327732:OXT327736 PHP327732:PHP327736 PRL327732:PRL327736 QBH327732:QBH327736 QLD327732:QLD327736 QUZ327732:QUZ327736 REV327732:REV327736 ROR327732:ROR327736 RYN327732:RYN327736 SIJ327732:SIJ327736 SSF327732:SSF327736 TCB327732:TCB327736 TLX327732:TLX327736 TVT327732:TVT327736 UFP327732:UFP327736 UPL327732:UPL327736 UZH327732:UZH327736 VJD327732:VJD327736 VSZ327732:VSZ327736 WCV327732:WCV327736 WMR327732:WMR327736 WWN327732:WWN327736 AK393268:AK393272 KB393268:KB393272 TX393268:TX393272 ADT393268:ADT393272 ANP393268:ANP393272 AXL393268:AXL393272 BHH393268:BHH393272 BRD393268:BRD393272 CAZ393268:CAZ393272 CKV393268:CKV393272 CUR393268:CUR393272 DEN393268:DEN393272 DOJ393268:DOJ393272 DYF393268:DYF393272 EIB393268:EIB393272 ERX393268:ERX393272 FBT393268:FBT393272 FLP393268:FLP393272 FVL393268:FVL393272 GFH393268:GFH393272 GPD393268:GPD393272 GYZ393268:GYZ393272 HIV393268:HIV393272 HSR393268:HSR393272 ICN393268:ICN393272 IMJ393268:IMJ393272 IWF393268:IWF393272 JGB393268:JGB393272 JPX393268:JPX393272 JZT393268:JZT393272 KJP393268:KJP393272 KTL393268:KTL393272 LDH393268:LDH393272 LND393268:LND393272 LWZ393268:LWZ393272 MGV393268:MGV393272 MQR393268:MQR393272 NAN393268:NAN393272 NKJ393268:NKJ393272 NUF393268:NUF393272 OEB393268:OEB393272 ONX393268:ONX393272 OXT393268:OXT393272 PHP393268:PHP393272 PRL393268:PRL393272 QBH393268:QBH393272 QLD393268:QLD393272 QUZ393268:QUZ393272 REV393268:REV393272 ROR393268:ROR393272 RYN393268:RYN393272 SIJ393268:SIJ393272 SSF393268:SSF393272 TCB393268:TCB393272 TLX393268:TLX393272 TVT393268:TVT393272 UFP393268:UFP393272 UPL393268:UPL393272 UZH393268:UZH393272 VJD393268:VJD393272 VSZ393268:VSZ393272 WCV393268:WCV393272 WMR393268:WMR393272 WWN393268:WWN393272 AK458804:AK458808 KB458804:KB458808 TX458804:TX458808 ADT458804:ADT458808 ANP458804:ANP458808 AXL458804:AXL458808 BHH458804:BHH458808 BRD458804:BRD458808 CAZ458804:CAZ458808 CKV458804:CKV458808 CUR458804:CUR458808 DEN458804:DEN458808 DOJ458804:DOJ458808 DYF458804:DYF458808 EIB458804:EIB458808 ERX458804:ERX458808 FBT458804:FBT458808 FLP458804:FLP458808 FVL458804:FVL458808 GFH458804:GFH458808 GPD458804:GPD458808 GYZ458804:GYZ458808 HIV458804:HIV458808 HSR458804:HSR458808 ICN458804:ICN458808 IMJ458804:IMJ458808 IWF458804:IWF458808 JGB458804:JGB458808 JPX458804:JPX458808 JZT458804:JZT458808 KJP458804:KJP458808 KTL458804:KTL458808 LDH458804:LDH458808 LND458804:LND458808 LWZ458804:LWZ458808 MGV458804:MGV458808 MQR458804:MQR458808 NAN458804:NAN458808 NKJ458804:NKJ458808 NUF458804:NUF458808 OEB458804:OEB458808 ONX458804:ONX458808 OXT458804:OXT458808 PHP458804:PHP458808 PRL458804:PRL458808 QBH458804:QBH458808 QLD458804:QLD458808 QUZ458804:QUZ458808 REV458804:REV458808 ROR458804:ROR458808 RYN458804:RYN458808 SIJ458804:SIJ458808 SSF458804:SSF458808 TCB458804:TCB458808 TLX458804:TLX458808 TVT458804:TVT458808 UFP458804:UFP458808 UPL458804:UPL458808 UZH458804:UZH458808 VJD458804:VJD458808 VSZ458804:VSZ458808 WCV458804:WCV458808 WMR458804:WMR458808 WWN458804:WWN458808 AK524340:AK524344 KB524340:KB524344 TX524340:TX524344 ADT524340:ADT524344 ANP524340:ANP524344 AXL524340:AXL524344 BHH524340:BHH524344 BRD524340:BRD524344 CAZ524340:CAZ524344 CKV524340:CKV524344 CUR524340:CUR524344 DEN524340:DEN524344 DOJ524340:DOJ524344 DYF524340:DYF524344 EIB524340:EIB524344 ERX524340:ERX524344 FBT524340:FBT524344 FLP524340:FLP524344 FVL524340:FVL524344 GFH524340:GFH524344 GPD524340:GPD524344 GYZ524340:GYZ524344 HIV524340:HIV524344 HSR524340:HSR524344 ICN524340:ICN524344 IMJ524340:IMJ524344 IWF524340:IWF524344 JGB524340:JGB524344 JPX524340:JPX524344 JZT524340:JZT524344 KJP524340:KJP524344 KTL524340:KTL524344 LDH524340:LDH524344 LND524340:LND524344 LWZ524340:LWZ524344 MGV524340:MGV524344 MQR524340:MQR524344 NAN524340:NAN524344 NKJ524340:NKJ524344 NUF524340:NUF524344 OEB524340:OEB524344 ONX524340:ONX524344 OXT524340:OXT524344 PHP524340:PHP524344 PRL524340:PRL524344 QBH524340:QBH524344 QLD524340:QLD524344 QUZ524340:QUZ524344 REV524340:REV524344 ROR524340:ROR524344 RYN524340:RYN524344 SIJ524340:SIJ524344 SSF524340:SSF524344 TCB524340:TCB524344 TLX524340:TLX524344 TVT524340:TVT524344 UFP524340:UFP524344 UPL524340:UPL524344 UZH524340:UZH524344 VJD524340:VJD524344 VSZ524340:VSZ524344 WCV524340:WCV524344 WMR524340:WMR524344 WWN524340:WWN524344 AK589876:AK589880 KB589876:KB589880 TX589876:TX589880 ADT589876:ADT589880 ANP589876:ANP589880 AXL589876:AXL589880 BHH589876:BHH589880 BRD589876:BRD589880 CAZ589876:CAZ589880 CKV589876:CKV589880 CUR589876:CUR589880 DEN589876:DEN589880 DOJ589876:DOJ589880 DYF589876:DYF589880 EIB589876:EIB589880 ERX589876:ERX589880 FBT589876:FBT589880 FLP589876:FLP589880 FVL589876:FVL589880 GFH589876:GFH589880 GPD589876:GPD589880 GYZ589876:GYZ589880 HIV589876:HIV589880 HSR589876:HSR589880 ICN589876:ICN589880 IMJ589876:IMJ589880 IWF589876:IWF589880 JGB589876:JGB589880 JPX589876:JPX589880 JZT589876:JZT589880 KJP589876:KJP589880 KTL589876:KTL589880 LDH589876:LDH589880 LND589876:LND589880 LWZ589876:LWZ589880 MGV589876:MGV589880 MQR589876:MQR589880 NAN589876:NAN589880 NKJ589876:NKJ589880 NUF589876:NUF589880 OEB589876:OEB589880 ONX589876:ONX589880 OXT589876:OXT589880 PHP589876:PHP589880 PRL589876:PRL589880 QBH589876:QBH589880 QLD589876:QLD589880 QUZ589876:QUZ589880 REV589876:REV589880 ROR589876:ROR589880 RYN589876:RYN589880 SIJ589876:SIJ589880 SSF589876:SSF589880 TCB589876:TCB589880 TLX589876:TLX589880 TVT589876:TVT589880 UFP589876:UFP589880 UPL589876:UPL589880 UZH589876:UZH589880 VJD589876:VJD589880 VSZ589876:VSZ589880 WCV589876:WCV589880 WMR589876:WMR589880 WWN589876:WWN589880 AK655412:AK655416 KB655412:KB655416 TX655412:TX655416 ADT655412:ADT655416 ANP655412:ANP655416 AXL655412:AXL655416 BHH655412:BHH655416 BRD655412:BRD655416 CAZ655412:CAZ655416 CKV655412:CKV655416 CUR655412:CUR655416 DEN655412:DEN655416 DOJ655412:DOJ655416 DYF655412:DYF655416 EIB655412:EIB655416 ERX655412:ERX655416 FBT655412:FBT655416 FLP655412:FLP655416 FVL655412:FVL655416 GFH655412:GFH655416 GPD655412:GPD655416 GYZ655412:GYZ655416 HIV655412:HIV655416 HSR655412:HSR655416 ICN655412:ICN655416 IMJ655412:IMJ655416 IWF655412:IWF655416 JGB655412:JGB655416 JPX655412:JPX655416 JZT655412:JZT655416 KJP655412:KJP655416 KTL655412:KTL655416 LDH655412:LDH655416 LND655412:LND655416 LWZ655412:LWZ655416 MGV655412:MGV655416 MQR655412:MQR655416 NAN655412:NAN655416 NKJ655412:NKJ655416 NUF655412:NUF655416 OEB655412:OEB655416 ONX655412:ONX655416 OXT655412:OXT655416 PHP655412:PHP655416 PRL655412:PRL655416 QBH655412:QBH655416 QLD655412:QLD655416 QUZ655412:QUZ655416 REV655412:REV655416 ROR655412:ROR655416 RYN655412:RYN655416 SIJ655412:SIJ655416 SSF655412:SSF655416 TCB655412:TCB655416 TLX655412:TLX655416 TVT655412:TVT655416 UFP655412:UFP655416 UPL655412:UPL655416 UZH655412:UZH655416 VJD655412:VJD655416 VSZ655412:VSZ655416 WCV655412:WCV655416 WMR655412:WMR655416 WWN655412:WWN655416 AK720948:AK720952 KB720948:KB720952 TX720948:TX720952 ADT720948:ADT720952 ANP720948:ANP720952 AXL720948:AXL720952 BHH720948:BHH720952 BRD720948:BRD720952 CAZ720948:CAZ720952 CKV720948:CKV720952 CUR720948:CUR720952 DEN720948:DEN720952 DOJ720948:DOJ720952 DYF720948:DYF720952 EIB720948:EIB720952 ERX720948:ERX720952 FBT720948:FBT720952 FLP720948:FLP720952 FVL720948:FVL720952 GFH720948:GFH720952 GPD720948:GPD720952 GYZ720948:GYZ720952 HIV720948:HIV720952 HSR720948:HSR720952 ICN720948:ICN720952 IMJ720948:IMJ720952 IWF720948:IWF720952 JGB720948:JGB720952 JPX720948:JPX720952 JZT720948:JZT720952 KJP720948:KJP720952 KTL720948:KTL720952 LDH720948:LDH720952 LND720948:LND720952 LWZ720948:LWZ720952 MGV720948:MGV720952 MQR720948:MQR720952 NAN720948:NAN720952 NKJ720948:NKJ720952 NUF720948:NUF720952 OEB720948:OEB720952 ONX720948:ONX720952 OXT720948:OXT720952 PHP720948:PHP720952 PRL720948:PRL720952 QBH720948:QBH720952 QLD720948:QLD720952 QUZ720948:QUZ720952 REV720948:REV720952 ROR720948:ROR720952 RYN720948:RYN720952 SIJ720948:SIJ720952 SSF720948:SSF720952 TCB720948:TCB720952 TLX720948:TLX720952 TVT720948:TVT720952 UFP720948:UFP720952 UPL720948:UPL720952 UZH720948:UZH720952 VJD720948:VJD720952 VSZ720948:VSZ720952 WCV720948:WCV720952 WMR720948:WMR720952 WWN720948:WWN720952 AK786484:AK786488 KB786484:KB786488 TX786484:TX786488 ADT786484:ADT786488 ANP786484:ANP786488 AXL786484:AXL786488 BHH786484:BHH786488 BRD786484:BRD786488 CAZ786484:CAZ786488 CKV786484:CKV786488 CUR786484:CUR786488 DEN786484:DEN786488 DOJ786484:DOJ786488 DYF786484:DYF786488 EIB786484:EIB786488 ERX786484:ERX786488 FBT786484:FBT786488 FLP786484:FLP786488 FVL786484:FVL786488 GFH786484:GFH786488 GPD786484:GPD786488 GYZ786484:GYZ786488 HIV786484:HIV786488 HSR786484:HSR786488 ICN786484:ICN786488 IMJ786484:IMJ786488 IWF786484:IWF786488 JGB786484:JGB786488 JPX786484:JPX786488 JZT786484:JZT786488 KJP786484:KJP786488 KTL786484:KTL786488 LDH786484:LDH786488 LND786484:LND786488 LWZ786484:LWZ786488 MGV786484:MGV786488 MQR786484:MQR786488 NAN786484:NAN786488 NKJ786484:NKJ786488 NUF786484:NUF786488 OEB786484:OEB786488 ONX786484:ONX786488 OXT786484:OXT786488 PHP786484:PHP786488 PRL786484:PRL786488 QBH786484:QBH786488 QLD786484:QLD786488 QUZ786484:QUZ786488 REV786484:REV786488 ROR786484:ROR786488 RYN786484:RYN786488 SIJ786484:SIJ786488 SSF786484:SSF786488 TCB786484:TCB786488 TLX786484:TLX786488 TVT786484:TVT786488 UFP786484:UFP786488 UPL786484:UPL786488 UZH786484:UZH786488 VJD786484:VJD786488 VSZ786484:VSZ786488 WCV786484:WCV786488 WMR786484:WMR786488 WWN786484:WWN786488 AK852020:AK852024 KB852020:KB852024 TX852020:TX852024 ADT852020:ADT852024 ANP852020:ANP852024 AXL852020:AXL852024 BHH852020:BHH852024 BRD852020:BRD852024 CAZ852020:CAZ852024 CKV852020:CKV852024 CUR852020:CUR852024 DEN852020:DEN852024 DOJ852020:DOJ852024 DYF852020:DYF852024 EIB852020:EIB852024 ERX852020:ERX852024 FBT852020:FBT852024 FLP852020:FLP852024 FVL852020:FVL852024 GFH852020:GFH852024 GPD852020:GPD852024 GYZ852020:GYZ852024 HIV852020:HIV852024 HSR852020:HSR852024 ICN852020:ICN852024 IMJ852020:IMJ852024 IWF852020:IWF852024 JGB852020:JGB852024 JPX852020:JPX852024 JZT852020:JZT852024 KJP852020:KJP852024 KTL852020:KTL852024 LDH852020:LDH852024 LND852020:LND852024 LWZ852020:LWZ852024 MGV852020:MGV852024 MQR852020:MQR852024 NAN852020:NAN852024 NKJ852020:NKJ852024 NUF852020:NUF852024 OEB852020:OEB852024 ONX852020:ONX852024 OXT852020:OXT852024 PHP852020:PHP852024 PRL852020:PRL852024 QBH852020:QBH852024 QLD852020:QLD852024 QUZ852020:QUZ852024 REV852020:REV852024 ROR852020:ROR852024 RYN852020:RYN852024 SIJ852020:SIJ852024 SSF852020:SSF852024 TCB852020:TCB852024 TLX852020:TLX852024 TVT852020:TVT852024 UFP852020:UFP852024 UPL852020:UPL852024 UZH852020:UZH852024 VJD852020:VJD852024 VSZ852020:VSZ852024 WCV852020:WCV852024 WMR852020:WMR852024 WWN852020:WWN852024 AK917556:AK917560 KB917556:KB917560 TX917556:TX917560 ADT917556:ADT917560 ANP917556:ANP917560 AXL917556:AXL917560 BHH917556:BHH917560 BRD917556:BRD917560 CAZ917556:CAZ917560 CKV917556:CKV917560 CUR917556:CUR917560 DEN917556:DEN917560 DOJ917556:DOJ917560 DYF917556:DYF917560 EIB917556:EIB917560 ERX917556:ERX917560 FBT917556:FBT917560 FLP917556:FLP917560 FVL917556:FVL917560 GFH917556:GFH917560 GPD917556:GPD917560 GYZ917556:GYZ917560 HIV917556:HIV917560 HSR917556:HSR917560 ICN917556:ICN917560 IMJ917556:IMJ917560 IWF917556:IWF917560 JGB917556:JGB917560 JPX917556:JPX917560 JZT917556:JZT917560 KJP917556:KJP917560 KTL917556:KTL917560 LDH917556:LDH917560 LND917556:LND917560 LWZ917556:LWZ917560 MGV917556:MGV917560 MQR917556:MQR917560 NAN917556:NAN917560 NKJ917556:NKJ917560 NUF917556:NUF917560 OEB917556:OEB917560 ONX917556:ONX917560 OXT917556:OXT917560 PHP917556:PHP917560 PRL917556:PRL917560 QBH917556:QBH917560 QLD917556:QLD917560 QUZ917556:QUZ917560 REV917556:REV917560 ROR917556:ROR917560 RYN917556:RYN917560 SIJ917556:SIJ917560 SSF917556:SSF917560 TCB917556:TCB917560 TLX917556:TLX917560 TVT917556:TVT917560 UFP917556:UFP917560 UPL917556:UPL917560 UZH917556:UZH917560 VJD917556:VJD917560 VSZ917556:VSZ917560 WCV917556:WCV917560 WMR917556:WMR917560 WWN917556:WWN917560 AK983092:AK983096 KB983092:KB983096 TX983092:TX983096 ADT983092:ADT983096 ANP983092:ANP983096 AXL983092:AXL983096 BHH983092:BHH983096 BRD983092:BRD983096 CAZ983092:CAZ983096 CKV983092:CKV983096 CUR983092:CUR983096 DEN983092:DEN983096 DOJ983092:DOJ983096 DYF983092:DYF983096 EIB983092:EIB983096 ERX983092:ERX983096 FBT983092:FBT983096 FLP983092:FLP983096 FVL983092:FVL983096 GFH983092:GFH983096 GPD983092:GPD983096 GYZ983092:GYZ983096 HIV983092:HIV983096 HSR983092:HSR983096 ICN983092:ICN983096 IMJ983092:IMJ983096 IWF983092:IWF983096 JGB983092:JGB983096 JPX983092:JPX983096 JZT983092:JZT983096 KJP983092:KJP983096 KTL983092:KTL983096 LDH983092:LDH983096 LND983092:LND983096 LWZ983092:LWZ983096 MGV983092:MGV983096 MQR983092:MQR983096 NAN983092:NAN983096 NKJ983092:NKJ983096 NUF983092:NUF983096 OEB983092:OEB983096 ONX983092:ONX983096 OXT983092:OXT983096 PHP983092:PHP983096 PRL983092:PRL983096 QBH983092:QBH983096 QLD983092:QLD983096 QUZ983092:QUZ983096 REV983092:REV983096 ROR983092:ROR983096 RYN983092:RYN983096 SIJ983092:SIJ983096 SSF983092:SSF983096 TCB983092:TCB983096 TLX983092:TLX983096 TVT983092:TVT983096 UFP983092:UFP983096 UPL983092:UPL983096 UZH983092:UZH983096 VJD983092:VJD983096 VSZ983092:VSZ983096 WCV983092:WCV983096 WMR983092:WMR983096 WWN983092:WWN983096 AC65547:AD65587 JT65547:JU65587 TP65547:TQ65587 ADL65547:ADM65587 ANH65547:ANI65587 AXD65547:AXE65587 BGZ65547:BHA65587 BQV65547:BQW65587 CAR65547:CAS65587 CKN65547:CKO65587 CUJ65547:CUK65587 DEF65547:DEG65587 DOB65547:DOC65587 DXX65547:DXY65587 EHT65547:EHU65587 ERP65547:ERQ65587 FBL65547:FBM65587 FLH65547:FLI65587 FVD65547:FVE65587 GEZ65547:GFA65587 GOV65547:GOW65587 GYR65547:GYS65587 HIN65547:HIO65587 HSJ65547:HSK65587 ICF65547:ICG65587 IMB65547:IMC65587 IVX65547:IVY65587 JFT65547:JFU65587 JPP65547:JPQ65587 JZL65547:JZM65587 KJH65547:KJI65587 KTD65547:KTE65587 LCZ65547:LDA65587 LMV65547:LMW65587 LWR65547:LWS65587 MGN65547:MGO65587 MQJ65547:MQK65587 NAF65547:NAG65587 NKB65547:NKC65587 NTX65547:NTY65587 ODT65547:ODU65587 ONP65547:ONQ65587 OXL65547:OXM65587 PHH65547:PHI65587 PRD65547:PRE65587 QAZ65547:QBA65587 QKV65547:QKW65587 QUR65547:QUS65587 REN65547:REO65587 ROJ65547:ROK65587 RYF65547:RYG65587 SIB65547:SIC65587 SRX65547:SRY65587 TBT65547:TBU65587 TLP65547:TLQ65587 TVL65547:TVM65587 UFH65547:UFI65587 UPD65547:UPE65587 UYZ65547:UZA65587 VIV65547:VIW65587 VSR65547:VSS65587 WCN65547:WCO65587 WMJ65547:WMK65587 WWF65547:WWG65587 AC131083:AD131123 JT131083:JU131123 TP131083:TQ131123 ADL131083:ADM131123 ANH131083:ANI131123 AXD131083:AXE131123 BGZ131083:BHA131123 BQV131083:BQW131123 CAR131083:CAS131123 CKN131083:CKO131123 CUJ131083:CUK131123 DEF131083:DEG131123 DOB131083:DOC131123 DXX131083:DXY131123 EHT131083:EHU131123 ERP131083:ERQ131123 FBL131083:FBM131123 FLH131083:FLI131123 FVD131083:FVE131123 GEZ131083:GFA131123 GOV131083:GOW131123 GYR131083:GYS131123 HIN131083:HIO131123 HSJ131083:HSK131123 ICF131083:ICG131123 IMB131083:IMC131123 IVX131083:IVY131123 JFT131083:JFU131123 JPP131083:JPQ131123 JZL131083:JZM131123 KJH131083:KJI131123 KTD131083:KTE131123 LCZ131083:LDA131123 LMV131083:LMW131123 LWR131083:LWS131123 MGN131083:MGO131123 MQJ131083:MQK131123 NAF131083:NAG131123 NKB131083:NKC131123 NTX131083:NTY131123 ODT131083:ODU131123 ONP131083:ONQ131123 OXL131083:OXM131123 PHH131083:PHI131123 PRD131083:PRE131123 QAZ131083:QBA131123 QKV131083:QKW131123 QUR131083:QUS131123 REN131083:REO131123 ROJ131083:ROK131123 RYF131083:RYG131123 SIB131083:SIC131123 SRX131083:SRY131123 TBT131083:TBU131123 TLP131083:TLQ131123 TVL131083:TVM131123 UFH131083:UFI131123 UPD131083:UPE131123 UYZ131083:UZA131123 VIV131083:VIW131123 VSR131083:VSS131123 WCN131083:WCO131123 WMJ131083:WMK131123 WWF131083:WWG131123 AC196619:AD196659 JT196619:JU196659 TP196619:TQ196659 ADL196619:ADM196659 ANH196619:ANI196659 AXD196619:AXE196659 BGZ196619:BHA196659 BQV196619:BQW196659 CAR196619:CAS196659 CKN196619:CKO196659 CUJ196619:CUK196659 DEF196619:DEG196659 DOB196619:DOC196659 DXX196619:DXY196659 EHT196619:EHU196659 ERP196619:ERQ196659 FBL196619:FBM196659 FLH196619:FLI196659 FVD196619:FVE196659 GEZ196619:GFA196659 GOV196619:GOW196659 GYR196619:GYS196659 HIN196619:HIO196659 HSJ196619:HSK196659 ICF196619:ICG196659 IMB196619:IMC196659 IVX196619:IVY196659 JFT196619:JFU196659 JPP196619:JPQ196659 JZL196619:JZM196659 KJH196619:KJI196659 KTD196619:KTE196659 LCZ196619:LDA196659 LMV196619:LMW196659 LWR196619:LWS196659 MGN196619:MGO196659 MQJ196619:MQK196659 NAF196619:NAG196659 NKB196619:NKC196659 NTX196619:NTY196659 ODT196619:ODU196659 ONP196619:ONQ196659 OXL196619:OXM196659 PHH196619:PHI196659 PRD196619:PRE196659 QAZ196619:QBA196659 QKV196619:QKW196659 QUR196619:QUS196659 REN196619:REO196659 ROJ196619:ROK196659 RYF196619:RYG196659 SIB196619:SIC196659 SRX196619:SRY196659 TBT196619:TBU196659 TLP196619:TLQ196659 TVL196619:TVM196659 UFH196619:UFI196659 UPD196619:UPE196659 UYZ196619:UZA196659 VIV196619:VIW196659 VSR196619:VSS196659 WCN196619:WCO196659 WMJ196619:WMK196659 WWF196619:WWG196659 AC262155:AD262195 JT262155:JU262195 TP262155:TQ262195 ADL262155:ADM262195 ANH262155:ANI262195 AXD262155:AXE262195 BGZ262155:BHA262195 BQV262155:BQW262195 CAR262155:CAS262195 CKN262155:CKO262195 CUJ262155:CUK262195 DEF262155:DEG262195 DOB262155:DOC262195 DXX262155:DXY262195 EHT262155:EHU262195 ERP262155:ERQ262195 FBL262155:FBM262195 FLH262155:FLI262195 FVD262155:FVE262195 GEZ262155:GFA262195 GOV262155:GOW262195 GYR262155:GYS262195 HIN262155:HIO262195 HSJ262155:HSK262195 ICF262155:ICG262195 IMB262155:IMC262195 IVX262155:IVY262195 JFT262155:JFU262195 JPP262155:JPQ262195 JZL262155:JZM262195 KJH262155:KJI262195 KTD262155:KTE262195 LCZ262155:LDA262195 LMV262155:LMW262195 LWR262155:LWS262195 MGN262155:MGO262195 MQJ262155:MQK262195 NAF262155:NAG262195 NKB262155:NKC262195 NTX262155:NTY262195 ODT262155:ODU262195 ONP262155:ONQ262195 OXL262155:OXM262195 PHH262155:PHI262195 PRD262155:PRE262195 QAZ262155:QBA262195 QKV262155:QKW262195 QUR262155:QUS262195 REN262155:REO262195 ROJ262155:ROK262195 RYF262155:RYG262195 SIB262155:SIC262195 SRX262155:SRY262195 TBT262155:TBU262195 TLP262155:TLQ262195 TVL262155:TVM262195 UFH262155:UFI262195 UPD262155:UPE262195 UYZ262155:UZA262195 VIV262155:VIW262195 VSR262155:VSS262195 WCN262155:WCO262195 WMJ262155:WMK262195 WWF262155:WWG262195 AC327691:AD327731 JT327691:JU327731 TP327691:TQ327731 ADL327691:ADM327731 ANH327691:ANI327731 AXD327691:AXE327731 BGZ327691:BHA327731 BQV327691:BQW327731 CAR327691:CAS327731 CKN327691:CKO327731 CUJ327691:CUK327731 DEF327691:DEG327731 DOB327691:DOC327731 DXX327691:DXY327731 EHT327691:EHU327731 ERP327691:ERQ327731 FBL327691:FBM327731 FLH327691:FLI327731 FVD327691:FVE327731 GEZ327691:GFA327731 GOV327691:GOW327731 GYR327691:GYS327731 HIN327691:HIO327731 HSJ327691:HSK327731 ICF327691:ICG327731 IMB327691:IMC327731 IVX327691:IVY327731 JFT327691:JFU327731 JPP327691:JPQ327731 JZL327691:JZM327731 KJH327691:KJI327731 KTD327691:KTE327731 LCZ327691:LDA327731 LMV327691:LMW327731 LWR327691:LWS327731 MGN327691:MGO327731 MQJ327691:MQK327731 NAF327691:NAG327731 NKB327691:NKC327731 NTX327691:NTY327731 ODT327691:ODU327731 ONP327691:ONQ327731 OXL327691:OXM327731 PHH327691:PHI327731 PRD327691:PRE327731 QAZ327691:QBA327731 QKV327691:QKW327731 QUR327691:QUS327731 REN327691:REO327731 ROJ327691:ROK327731 RYF327691:RYG327731 SIB327691:SIC327731 SRX327691:SRY327731 TBT327691:TBU327731 TLP327691:TLQ327731 TVL327691:TVM327731 UFH327691:UFI327731 UPD327691:UPE327731 UYZ327691:UZA327731 VIV327691:VIW327731 VSR327691:VSS327731 WCN327691:WCO327731 WMJ327691:WMK327731 WWF327691:WWG327731 AC393227:AD393267 JT393227:JU393267 TP393227:TQ393267 ADL393227:ADM393267 ANH393227:ANI393267 AXD393227:AXE393267 BGZ393227:BHA393267 BQV393227:BQW393267 CAR393227:CAS393267 CKN393227:CKO393267 CUJ393227:CUK393267 DEF393227:DEG393267 DOB393227:DOC393267 DXX393227:DXY393267 EHT393227:EHU393267 ERP393227:ERQ393267 FBL393227:FBM393267 FLH393227:FLI393267 FVD393227:FVE393267 GEZ393227:GFA393267 GOV393227:GOW393267 GYR393227:GYS393267 HIN393227:HIO393267 HSJ393227:HSK393267 ICF393227:ICG393267 IMB393227:IMC393267 IVX393227:IVY393267 JFT393227:JFU393267 JPP393227:JPQ393267 JZL393227:JZM393267 KJH393227:KJI393267 KTD393227:KTE393267 LCZ393227:LDA393267 LMV393227:LMW393267 LWR393227:LWS393267 MGN393227:MGO393267 MQJ393227:MQK393267 NAF393227:NAG393267 NKB393227:NKC393267 NTX393227:NTY393267 ODT393227:ODU393267 ONP393227:ONQ393267 OXL393227:OXM393267 PHH393227:PHI393267 PRD393227:PRE393267 QAZ393227:QBA393267 QKV393227:QKW393267 QUR393227:QUS393267 REN393227:REO393267 ROJ393227:ROK393267 RYF393227:RYG393267 SIB393227:SIC393267 SRX393227:SRY393267 TBT393227:TBU393267 TLP393227:TLQ393267 TVL393227:TVM393267 UFH393227:UFI393267 UPD393227:UPE393267 UYZ393227:UZA393267 VIV393227:VIW393267 VSR393227:VSS393267 WCN393227:WCO393267 WMJ393227:WMK393267 WWF393227:WWG393267 AC458763:AD458803 JT458763:JU458803 TP458763:TQ458803 ADL458763:ADM458803 ANH458763:ANI458803 AXD458763:AXE458803 BGZ458763:BHA458803 BQV458763:BQW458803 CAR458763:CAS458803 CKN458763:CKO458803 CUJ458763:CUK458803 DEF458763:DEG458803 DOB458763:DOC458803 DXX458763:DXY458803 EHT458763:EHU458803 ERP458763:ERQ458803 FBL458763:FBM458803 FLH458763:FLI458803 FVD458763:FVE458803 GEZ458763:GFA458803 GOV458763:GOW458803 GYR458763:GYS458803 HIN458763:HIO458803 HSJ458763:HSK458803 ICF458763:ICG458803 IMB458763:IMC458803 IVX458763:IVY458803 JFT458763:JFU458803 JPP458763:JPQ458803 JZL458763:JZM458803 KJH458763:KJI458803 KTD458763:KTE458803 LCZ458763:LDA458803 LMV458763:LMW458803 LWR458763:LWS458803 MGN458763:MGO458803 MQJ458763:MQK458803 NAF458763:NAG458803 NKB458763:NKC458803 NTX458763:NTY458803 ODT458763:ODU458803 ONP458763:ONQ458803 OXL458763:OXM458803 PHH458763:PHI458803 PRD458763:PRE458803 QAZ458763:QBA458803 QKV458763:QKW458803 QUR458763:QUS458803 REN458763:REO458803 ROJ458763:ROK458803 RYF458763:RYG458803 SIB458763:SIC458803 SRX458763:SRY458803 TBT458763:TBU458803 TLP458763:TLQ458803 TVL458763:TVM458803 UFH458763:UFI458803 UPD458763:UPE458803 UYZ458763:UZA458803 VIV458763:VIW458803 VSR458763:VSS458803 WCN458763:WCO458803 WMJ458763:WMK458803 WWF458763:WWG458803 AC524299:AD524339 JT524299:JU524339 TP524299:TQ524339 ADL524299:ADM524339 ANH524299:ANI524339 AXD524299:AXE524339 BGZ524299:BHA524339 BQV524299:BQW524339 CAR524299:CAS524339 CKN524299:CKO524339 CUJ524299:CUK524339 DEF524299:DEG524339 DOB524299:DOC524339 DXX524299:DXY524339 EHT524299:EHU524339 ERP524299:ERQ524339 FBL524299:FBM524339 FLH524299:FLI524339 FVD524299:FVE524339 GEZ524299:GFA524339 GOV524299:GOW524339 GYR524299:GYS524339 HIN524299:HIO524339 HSJ524299:HSK524339 ICF524299:ICG524339 IMB524299:IMC524339 IVX524299:IVY524339 JFT524299:JFU524339 JPP524299:JPQ524339 JZL524299:JZM524339 KJH524299:KJI524339 KTD524299:KTE524339 LCZ524299:LDA524339 LMV524299:LMW524339 LWR524299:LWS524339 MGN524299:MGO524339 MQJ524299:MQK524339 NAF524299:NAG524339 NKB524299:NKC524339 NTX524299:NTY524339 ODT524299:ODU524339 ONP524299:ONQ524339 OXL524299:OXM524339 PHH524299:PHI524339 PRD524299:PRE524339 QAZ524299:QBA524339 QKV524299:QKW524339 QUR524299:QUS524339 REN524299:REO524339 ROJ524299:ROK524339 RYF524299:RYG524339 SIB524299:SIC524339 SRX524299:SRY524339 TBT524299:TBU524339 TLP524299:TLQ524339 TVL524299:TVM524339 UFH524299:UFI524339 UPD524299:UPE524339 UYZ524299:UZA524339 VIV524299:VIW524339 VSR524299:VSS524339 WCN524299:WCO524339 WMJ524299:WMK524339 WWF524299:WWG524339 AC589835:AD589875 JT589835:JU589875 TP589835:TQ589875 ADL589835:ADM589875 ANH589835:ANI589875 AXD589835:AXE589875 BGZ589835:BHA589875 BQV589835:BQW589875 CAR589835:CAS589875 CKN589835:CKO589875 CUJ589835:CUK589875 DEF589835:DEG589875 DOB589835:DOC589875 DXX589835:DXY589875 EHT589835:EHU589875 ERP589835:ERQ589875 FBL589835:FBM589875 FLH589835:FLI589875 FVD589835:FVE589875 GEZ589835:GFA589875 GOV589835:GOW589875 GYR589835:GYS589875 HIN589835:HIO589875 HSJ589835:HSK589875 ICF589835:ICG589875 IMB589835:IMC589875 IVX589835:IVY589875 JFT589835:JFU589875 JPP589835:JPQ589875 JZL589835:JZM589875 KJH589835:KJI589875 KTD589835:KTE589875 LCZ589835:LDA589875 LMV589835:LMW589875 LWR589835:LWS589875 MGN589835:MGO589875 MQJ589835:MQK589875 NAF589835:NAG589875 NKB589835:NKC589875 NTX589835:NTY589875 ODT589835:ODU589875 ONP589835:ONQ589875 OXL589835:OXM589875 PHH589835:PHI589875 PRD589835:PRE589875 QAZ589835:QBA589875 QKV589835:QKW589875 QUR589835:QUS589875 REN589835:REO589875 ROJ589835:ROK589875 RYF589835:RYG589875 SIB589835:SIC589875 SRX589835:SRY589875 TBT589835:TBU589875 TLP589835:TLQ589875 TVL589835:TVM589875 UFH589835:UFI589875 UPD589835:UPE589875 UYZ589835:UZA589875 VIV589835:VIW589875 VSR589835:VSS589875 WCN589835:WCO589875 WMJ589835:WMK589875 WWF589835:WWG589875 AC655371:AD655411 JT655371:JU655411 TP655371:TQ655411 ADL655371:ADM655411 ANH655371:ANI655411 AXD655371:AXE655411 BGZ655371:BHA655411 BQV655371:BQW655411 CAR655371:CAS655411 CKN655371:CKO655411 CUJ655371:CUK655411 DEF655371:DEG655411 DOB655371:DOC655411 DXX655371:DXY655411 EHT655371:EHU655411 ERP655371:ERQ655411 FBL655371:FBM655411 FLH655371:FLI655411 FVD655371:FVE655411 GEZ655371:GFA655411 GOV655371:GOW655411 GYR655371:GYS655411 HIN655371:HIO655411 HSJ655371:HSK655411 ICF655371:ICG655411 IMB655371:IMC655411 IVX655371:IVY655411 JFT655371:JFU655411 JPP655371:JPQ655411 JZL655371:JZM655411 KJH655371:KJI655411 KTD655371:KTE655411 LCZ655371:LDA655411 LMV655371:LMW655411 LWR655371:LWS655411 MGN655371:MGO655411 MQJ655371:MQK655411 NAF655371:NAG655411 NKB655371:NKC655411 NTX655371:NTY655411 ODT655371:ODU655411 ONP655371:ONQ655411 OXL655371:OXM655411 PHH655371:PHI655411 PRD655371:PRE655411 QAZ655371:QBA655411 QKV655371:QKW655411 QUR655371:QUS655411 REN655371:REO655411 ROJ655371:ROK655411 RYF655371:RYG655411 SIB655371:SIC655411 SRX655371:SRY655411 TBT655371:TBU655411 TLP655371:TLQ655411 TVL655371:TVM655411 UFH655371:UFI655411 UPD655371:UPE655411 UYZ655371:UZA655411 VIV655371:VIW655411 VSR655371:VSS655411 WCN655371:WCO655411 WMJ655371:WMK655411 WWF655371:WWG655411 AC720907:AD720947 JT720907:JU720947 TP720907:TQ720947 ADL720907:ADM720947 ANH720907:ANI720947 AXD720907:AXE720947 BGZ720907:BHA720947 BQV720907:BQW720947 CAR720907:CAS720947 CKN720907:CKO720947 CUJ720907:CUK720947 DEF720907:DEG720947 DOB720907:DOC720947 DXX720907:DXY720947 EHT720907:EHU720947 ERP720907:ERQ720947 FBL720907:FBM720947 FLH720907:FLI720947 FVD720907:FVE720947 GEZ720907:GFA720947 GOV720907:GOW720947 GYR720907:GYS720947 HIN720907:HIO720947 HSJ720907:HSK720947 ICF720907:ICG720947 IMB720907:IMC720947 IVX720907:IVY720947 JFT720907:JFU720947 JPP720907:JPQ720947 JZL720907:JZM720947 KJH720907:KJI720947 KTD720907:KTE720947 LCZ720907:LDA720947 LMV720907:LMW720947 LWR720907:LWS720947 MGN720907:MGO720947 MQJ720907:MQK720947 NAF720907:NAG720947 NKB720907:NKC720947 NTX720907:NTY720947 ODT720907:ODU720947 ONP720907:ONQ720947 OXL720907:OXM720947 PHH720907:PHI720947 PRD720907:PRE720947 QAZ720907:QBA720947 QKV720907:QKW720947 QUR720907:QUS720947 REN720907:REO720947 ROJ720907:ROK720947 RYF720907:RYG720947 SIB720907:SIC720947 SRX720907:SRY720947 TBT720907:TBU720947 TLP720907:TLQ720947 TVL720907:TVM720947 UFH720907:UFI720947 UPD720907:UPE720947 UYZ720907:UZA720947 VIV720907:VIW720947 VSR720907:VSS720947 WCN720907:WCO720947 WMJ720907:WMK720947 WWF720907:WWG720947 AC786443:AD786483 JT786443:JU786483 TP786443:TQ786483 ADL786443:ADM786483 ANH786443:ANI786483 AXD786443:AXE786483 BGZ786443:BHA786483 BQV786443:BQW786483 CAR786443:CAS786483 CKN786443:CKO786483 CUJ786443:CUK786483 DEF786443:DEG786483 DOB786443:DOC786483 DXX786443:DXY786483 EHT786443:EHU786483 ERP786443:ERQ786483 FBL786443:FBM786483 FLH786443:FLI786483 FVD786443:FVE786483 GEZ786443:GFA786483 GOV786443:GOW786483 GYR786443:GYS786483 HIN786443:HIO786483 HSJ786443:HSK786483 ICF786443:ICG786483 IMB786443:IMC786483 IVX786443:IVY786483 JFT786443:JFU786483 JPP786443:JPQ786483 JZL786443:JZM786483 KJH786443:KJI786483 KTD786443:KTE786483 LCZ786443:LDA786483 LMV786443:LMW786483 LWR786443:LWS786483 MGN786443:MGO786483 MQJ786443:MQK786483 NAF786443:NAG786483 NKB786443:NKC786483 NTX786443:NTY786483 ODT786443:ODU786483 ONP786443:ONQ786483 OXL786443:OXM786483 PHH786443:PHI786483 PRD786443:PRE786483 QAZ786443:QBA786483 QKV786443:QKW786483 QUR786443:QUS786483 REN786443:REO786483 ROJ786443:ROK786483 RYF786443:RYG786483 SIB786443:SIC786483 SRX786443:SRY786483 TBT786443:TBU786483 TLP786443:TLQ786483 TVL786443:TVM786483 UFH786443:UFI786483 UPD786443:UPE786483 UYZ786443:UZA786483 VIV786443:VIW786483 VSR786443:VSS786483 WCN786443:WCO786483 WMJ786443:WMK786483 WWF786443:WWG786483 AC851979:AD852019 JT851979:JU852019 TP851979:TQ852019 ADL851979:ADM852019 ANH851979:ANI852019 AXD851979:AXE852019 BGZ851979:BHA852019 BQV851979:BQW852019 CAR851979:CAS852019 CKN851979:CKO852019 CUJ851979:CUK852019 DEF851979:DEG852019 DOB851979:DOC852019 DXX851979:DXY852019 EHT851979:EHU852019 ERP851979:ERQ852019 FBL851979:FBM852019 FLH851979:FLI852019 FVD851979:FVE852019 GEZ851979:GFA852019 GOV851979:GOW852019 GYR851979:GYS852019 HIN851979:HIO852019 HSJ851979:HSK852019 ICF851979:ICG852019 IMB851979:IMC852019 IVX851979:IVY852019 JFT851979:JFU852019 JPP851979:JPQ852019 JZL851979:JZM852019 KJH851979:KJI852019 KTD851979:KTE852019 LCZ851979:LDA852019 LMV851979:LMW852019 LWR851979:LWS852019 MGN851979:MGO852019 MQJ851979:MQK852019 NAF851979:NAG852019 NKB851979:NKC852019 NTX851979:NTY852019 ODT851979:ODU852019 ONP851979:ONQ852019 OXL851979:OXM852019 PHH851979:PHI852019 PRD851979:PRE852019 QAZ851979:QBA852019 QKV851979:QKW852019 QUR851979:QUS852019 REN851979:REO852019 ROJ851979:ROK852019 RYF851979:RYG852019 SIB851979:SIC852019 SRX851979:SRY852019 TBT851979:TBU852019 TLP851979:TLQ852019 TVL851979:TVM852019 UFH851979:UFI852019 UPD851979:UPE852019 UYZ851979:UZA852019 VIV851979:VIW852019 VSR851979:VSS852019 WCN851979:WCO852019 WMJ851979:WMK852019 WWF851979:WWG852019 AC917515:AD917555 JT917515:JU917555 TP917515:TQ917555 ADL917515:ADM917555 ANH917515:ANI917555 AXD917515:AXE917555 BGZ917515:BHA917555 BQV917515:BQW917555 CAR917515:CAS917555 CKN917515:CKO917555 CUJ917515:CUK917555 DEF917515:DEG917555 DOB917515:DOC917555 DXX917515:DXY917555 EHT917515:EHU917555 ERP917515:ERQ917555 FBL917515:FBM917555 FLH917515:FLI917555 FVD917515:FVE917555 GEZ917515:GFA917555 GOV917515:GOW917555 GYR917515:GYS917555 HIN917515:HIO917555 HSJ917515:HSK917555 ICF917515:ICG917555 IMB917515:IMC917555 IVX917515:IVY917555 JFT917515:JFU917555 JPP917515:JPQ917555 JZL917515:JZM917555 KJH917515:KJI917555 KTD917515:KTE917555 LCZ917515:LDA917555 LMV917515:LMW917555 LWR917515:LWS917555 MGN917515:MGO917555 MQJ917515:MQK917555 NAF917515:NAG917555 NKB917515:NKC917555 NTX917515:NTY917555 ODT917515:ODU917555 ONP917515:ONQ917555 OXL917515:OXM917555 PHH917515:PHI917555 PRD917515:PRE917555 QAZ917515:QBA917555 QKV917515:QKW917555 QUR917515:QUS917555 REN917515:REO917555 ROJ917515:ROK917555 RYF917515:RYG917555 SIB917515:SIC917555 SRX917515:SRY917555 TBT917515:TBU917555 TLP917515:TLQ917555 TVL917515:TVM917555 UFH917515:UFI917555 UPD917515:UPE917555 UYZ917515:UZA917555 VIV917515:VIW917555 VSR917515:VSS917555 WCN917515:WCO917555 WMJ917515:WMK917555 WWF917515:WWG917555 AC983051:AD983091 JT983051:JU983091 TP983051:TQ983091 ADL983051:ADM983091 ANH983051:ANI983091 AXD983051:AXE983091 BGZ983051:BHA983091 BQV983051:BQW983091 CAR983051:CAS983091 CKN983051:CKO983091 CUJ983051:CUK983091 DEF983051:DEG983091 DOB983051:DOC983091 DXX983051:DXY983091 EHT983051:EHU983091 ERP983051:ERQ983091 FBL983051:FBM983091 FLH983051:FLI983091 FVD983051:FVE983091 GEZ983051:GFA983091 GOV983051:GOW983091 GYR983051:GYS983091 HIN983051:HIO983091 HSJ983051:HSK983091 ICF983051:ICG983091 IMB983051:IMC983091 IVX983051:IVY983091 JFT983051:JFU983091 JPP983051:JPQ983091 JZL983051:JZM983091 KJH983051:KJI983091 KTD983051:KTE983091 LCZ983051:LDA983091 LMV983051:LMW983091 LWR983051:LWS983091 MGN983051:MGO983091 MQJ983051:MQK983091 NAF983051:NAG983091 NKB983051:NKC983091 NTX983051:NTY983091 ODT983051:ODU983091 ONP983051:ONQ983091 OXL983051:OXM983091 PHH983051:PHI983091 PRD983051:PRE983091 QAZ983051:QBA983091 QKV983051:QKW983091 QUR983051:QUS983091 REN983051:REO983091 ROJ983051:ROK983091 RYF983051:RYG983091 SIB983051:SIC983091 SRX983051:SRY983091 TBT983051:TBU983091 TLP983051:TLQ983091 TVL983051:TVM983091 UFH983051:UFI983091 UPD983051:UPE983091 UYZ983051:UZA983091 VIV983051:VIW983091 VSR983051:VSS983091 WCN983051:WCO983091 WMJ983051:WMK983091 WWF983051:WWG983091 AG65547:AH65587 JX65547:JY65587 TT65547:TU65587 ADP65547:ADQ65587 ANL65547:ANM65587 AXH65547:AXI65587 BHD65547:BHE65587 BQZ65547:BRA65587 CAV65547:CAW65587 CKR65547:CKS65587 CUN65547:CUO65587 DEJ65547:DEK65587 DOF65547:DOG65587 DYB65547:DYC65587 EHX65547:EHY65587 ERT65547:ERU65587 FBP65547:FBQ65587 FLL65547:FLM65587 FVH65547:FVI65587 GFD65547:GFE65587 GOZ65547:GPA65587 GYV65547:GYW65587 HIR65547:HIS65587 HSN65547:HSO65587 ICJ65547:ICK65587 IMF65547:IMG65587 IWB65547:IWC65587 JFX65547:JFY65587 JPT65547:JPU65587 JZP65547:JZQ65587 KJL65547:KJM65587 KTH65547:KTI65587 LDD65547:LDE65587 LMZ65547:LNA65587 LWV65547:LWW65587 MGR65547:MGS65587 MQN65547:MQO65587 NAJ65547:NAK65587 NKF65547:NKG65587 NUB65547:NUC65587 ODX65547:ODY65587 ONT65547:ONU65587 OXP65547:OXQ65587 PHL65547:PHM65587 PRH65547:PRI65587 QBD65547:QBE65587 QKZ65547:QLA65587 QUV65547:QUW65587 RER65547:RES65587 RON65547:ROO65587 RYJ65547:RYK65587 SIF65547:SIG65587 SSB65547:SSC65587 TBX65547:TBY65587 TLT65547:TLU65587 TVP65547:TVQ65587 UFL65547:UFM65587 UPH65547:UPI65587 UZD65547:UZE65587 VIZ65547:VJA65587 VSV65547:VSW65587 WCR65547:WCS65587 WMN65547:WMO65587 WWJ65547:WWK65587 AG131083:AH131123 JX131083:JY131123 TT131083:TU131123 ADP131083:ADQ131123 ANL131083:ANM131123 AXH131083:AXI131123 BHD131083:BHE131123 BQZ131083:BRA131123 CAV131083:CAW131123 CKR131083:CKS131123 CUN131083:CUO131123 DEJ131083:DEK131123 DOF131083:DOG131123 DYB131083:DYC131123 EHX131083:EHY131123 ERT131083:ERU131123 FBP131083:FBQ131123 FLL131083:FLM131123 FVH131083:FVI131123 GFD131083:GFE131123 GOZ131083:GPA131123 GYV131083:GYW131123 HIR131083:HIS131123 HSN131083:HSO131123 ICJ131083:ICK131123 IMF131083:IMG131123 IWB131083:IWC131123 JFX131083:JFY131123 JPT131083:JPU131123 JZP131083:JZQ131123 KJL131083:KJM131123 KTH131083:KTI131123 LDD131083:LDE131123 LMZ131083:LNA131123 LWV131083:LWW131123 MGR131083:MGS131123 MQN131083:MQO131123 NAJ131083:NAK131123 NKF131083:NKG131123 NUB131083:NUC131123 ODX131083:ODY131123 ONT131083:ONU131123 OXP131083:OXQ131123 PHL131083:PHM131123 PRH131083:PRI131123 QBD131083:QBE131123 QKZ131083:QLA131123 QUV131083:QUW131123 RER131083:RES131123 RON131083:ROO131123 RYJ131083:RYK131123 SIF131083:SIG131123 SSB131083:SSC131123 TBX131083:TBY131123 TLT131083:TLU131123 TVP131083:TVQ131123 UFL131083:UFM131123 UPH131083:UPI131123 UZD131083:UZE131123 VIZ131083:VJA131123 VSV131083:VSW131123 WCR131083:WCS131123 WMN131083:WMO131123 WWJ131083:WWK131123 AG196619:AH196659 JX196619:JY196659 TT196619:TU196659 ADP196619:ADQ196659 ANL196619:ANM196659 AXH196619:AXI196659 BHD196619:BHE196659 BQZ196619:BRA196659 CAV196619:CAW196659 CKR196619:CKS196659 CUN196619:CUO196659 DEJ196619:DEK196659 DOF196619:DOG196659 DYB196619:DYC196659 EHX196619:EHY196659 ERT196619:ERU196659 FBP196619:FBQ196659 FLL196619:FLM196659 FVH196619:FVI196659 GFD196619:GFE196659 GOZ196619:GPA196659 GYV196619:GYW196659 HIR196619:HIS196659 HSN196619:HSO196659 ICJ196619:ICK196659 IMF196619:IMG196659 IWB196619:IWC196659 JFX196619:JFY196659 JPT196619:JPU196659 JZP196619:JZQ196659 KJL196619:KJM196659 KTH196619:KTI196659 LDD196619:LDE196659 LMZ196619:LNA196659 LWV196619:LWW196659 MGR196619:MGS196659 MQN196619:MQO196659 NAJ196619:NAK196659 NKF196619:NKG196659 NUB196619:NUC196659 ODX196619:ODY196659 ONT196619:ONU196659 OXP196619:OXQ196659 PHL196619:PHM196659 PRH196619:PRI196659 QBD196619:QBE196659 QKZ196619:QLA196659 QUV196619:QUW196659 RER196619:RES196659 RON196619:ROO196659 RYJ196619:RYK196659 SIF196619:SIG196659 SSB196619:SSC196659 TBX196619:TBY196659 TLT196619:TLU196659 TVP196619:TVQ196659 UFL196619:UFM196659 UPH196619:UPI196659 UZD196619:UZE196659 VIZ196619:VJA196659 VSV196619:VSW196659 WCR196619:WCS196659 WMN196619:WMO196659 WWJ196619:WWK196659 AG262155:AH262195 JX262155:JY262195 TT262155:TU262195 ADP262155:ADQ262195 ANL262155:ANM262195 AXH262155:AXI262195 BHD262155:BHE262195 BQZ262155:BRA262195 CAV262155:CAW262195 CKR262155:CKS262195 CUN262155:CUO262195 DEJ262155:DEK262195 DOF262155:DOG262195 DYB262155:DYC262195 EHX262155:EHY262195 ERT262155:ERU262195 FBP262155:FBQ262195 FLL262155:FLM262195 FVH262155:FVI262195 GFD262155:GFE262195 GOZ262155:GPA262195 GYV262155:GYW262195 HIR262155:HIS262195 HSN262155:HSO262195 ICJ262155:ICK262195 IMF262155:IMG262195 IWB262155:IWC262195 JFX262155:JFY262195 JPT262155:JPU262195 JZP262155:JZQ262195 KJL262155:KJM262195 KTH262155:KTI262195 LDD262155:LDE262195 LMZ262155:LNA262195 LWV262155:LWW262195 MGR262155:MGS262195 MQN262155:MQO262195 NAJ262155:NAK262195 NKF262155:NKG262195 NUB262155:NUC262195 ODX262155:ODY262195 ONT262155:ONU262195 OXP262155:OXQ262195 PHL262155:PHM262195 PRH262155:PRI262195 QBD262155:QBE262195 QKZ262155:QLA262195 QUV262155:QUW262195 RER262155:RES262195 RON262155:ROO262195 RYJ262155:RYK262195 SIF262155:SIG262195 SSB262155:SSC262195 TBX262155:TBY262195 TLT262155:TLU262195 TVP262155:TVQ262195 UFL262155:UFM262195 UPH262155:UPI262195 UZD262155:UZE262195 VIZ262155:VJA262195 VSV262155:VSW262195 WCR262155:WCS262195 WMN262155:WMO262195 WWJ262155:WWK262195 AG327691:AH327731 JX327691:JY327731 TT327691:TU327731 ADP327691:ADQ327731 ANL327691:ANM327731 AXH327691:AXI327731 BHD327691:BHE327731 BQZ327691:BRA327731 CAV327691:CAW327731 CKR327691:CKS327731 CUN327691:CUO327731 DEJ327691:DEK327731 DOF327691:DOG327731 DYB327691:DYC327731 EHX327691:EHY327731 ERT327691:ERU327731 FBP327691:FBQ327731 FLL327691:FLM327731 FVH327691:FVI327731 GFD327691:GFE327731 GOZ327691:GPA327731 GYV327691:GYW327731 HIR327691:HIS327731 HSN327691:HSO327731 ICJ327691:ICK327731 IMF327691:IMG327731 IWB327691:IWC327731 JFX327691:JFY327731 JPT327691:JPU327731 JZP327691:JZQ327731 KJL327691:KJM327731 KTH327691:KTI327731 LDD327691:LDE327731 LMZ327691:LNA327731 LWV327691:LWW327731 MGR327691:MGS327731 MQN327691:MQO327731 NAJ327691:NAK327731 NKF327691:NKG327731 NUB327691:NUC327731 ODX327691:ODY327731 ONT327691:ONU327731 OXP327691:OXQ327731 PHL327691:PHM327731 PRH327691:PRI327731 QBD327691:QBE327731 QKZ327691:QLA327731 QUV327691:QUW327731 RER327691:RES327731 RON327691:ROO327731 RYJ327691:RYK327731 SIF327691:SIG327731 SSB327691:SSC327731 TBX327691:TBY327731 TLT327691:TLU327731 TVP327691:TVQ327731 UFL327691:UFM327731 UPH327691:UPI327731 UZD327691:UZE327731 VIZ327691:VJA327731 VSV327691:VSW327731 WCR327691:WCS327731 WMN327691:WMO327731 WWJ327691:WWK327731 AG393227:AH393267 JX393227:JY393267 TT393227:TU393267 ADP393227:ADQ393267 ANL393227:ANM393267 AXH393227:AXI393267 BHD393227:BHE393267 BQZ393227:BRA393267 CAV393227:CAW393267 CKR393227:CKS393267 CUN393227:CUO393267 DEJ393227:DEK393267 DOF393227:DOG393267 DYB393227:DYC393267 EHX393227:EHY393267 ERT393227:ERU393267 FBP393227:FBQ393267 FLL393227:FLM393267 FVH393227:FVI393267 GFD393227:GFE393267 GOZ393227:GPA393267 GYV393227:GYW393267 HIR393227:HIS393267 HSN393227:HSO393267 ICJ393227:ICK393267 IMF393227:IMG393267 IWB393227:IWC393267 JFX393227:JFY393267 JPT393227:JPU393267 JZP393227:JZQ393267 KJL393227:KJM393267 KTH393227:KTI393267 LDD393227:LDE393267 LMZ393227:LNA393267 LWV393227:LWW393267 MGR393227:MGS393267 MQN393227:MQO393267 NAJ393227:NAK393267 NKF393227:NKG393267 NUB393227:NUC393267 ODX393227:ODY393267 ONT393227:ONU393267 OXP393227:OXQ393267 PHL393227:PHM393267 PRH393227:PRI393267 QBD393227:QBE393267 QKZ393227:QLA393267 QUV393227:QUW393267 RER393227:RES393267 RON393227:ROO393267 RYJ393227:RYK393267 SIF393227:SIG393267 SSB393227:SSC393267 TBX393227:TBY393267 TLT393227:TLU393267 TVP393227:TVQ393267 UFL393227:UFM393267 UPH393227:UPI393267 UZD393227:UZE393267 VIZ393227:VJA393267 VSV393227:VSW393267 WCR393227:WCS393267 WMN393227:WMO393267 WWJ393227:WWK393267 AG458763:AH458803 JX458763:JY458803 TT458763:TU458803 ADP458763:ADQ458803 ANL458763:ANM458803 AXH458763:AXI458803 BHD458763:BHE458803 BQZ458763:BRA458803 CAV458763:CAW458803 CKR458763:CKS458803 CUN458763:CUO458803 DEJ458763:DEK458803 DOF458763:DOG458803 DYB458763:DYC458803 EHX458763:EHY458803 ERT458763:ERU458803 FBP458763:FBQ458803 FLL458763:FLM458803 FVH458763:FVI458803 GFD458763:GFE458803 GOZ458763:GPA458803 GYV458763:GYW458803 HIR458763:HIS458803 HSN458763:HSO458803 ICJ458763:ICK458803 IMF458763:IMG458803 IWB458763:IWC458803 JFX458763:JFY458803 JPT458763:JPU458803 JZP458763:JZQ458803 KJL458763:KJM458803 KTH458763:KTI458803 LDD458763:LDE458803 LMZ458763:LNA458803 LWV458763:LWW458803 MGR458763:MGS458803 MQN458763:MQO458803 NAJ458763:NAK458803 NKF458763:NKG458803 NUB458763:NUC458803 ODX458763:ODY458803 ONT458763:ONU458803 OXP458763:OXQ458803 PHL458763:PHM458803 PRH458763:PRI458803 QBD458763:QBE458803 QKZ458763:QLA458803 QUV458763:QUW458803 RER458763:RES458803 RON458763:ROO458803 RYJ458763:RYK458803 SIF458763:SIG458803 SSB458763:SSC458803 TBX458763:TBY458803 TLT458763:TLU458803 TVP458763:TVQ458803 UFL458763:UFM458803 UPH458763:UPI458803 UZD458763:UZE458803 VIZ458763:VJA458803 VSV458763:VSW458803 WCR458763:WCS458803 WMN458763:WMO458803 WWJ458763:WWK458803 AG524299:AH524339 JX524299:JY524339 TT524299:TU524339 ADP524299:ADQ524339 ANL524299:ANM524339 AXH524299:AXI524339 BHD524299:BHE524339 BQZ524299:BRA524339 CAV524299:CAW524339 CKR524299:CKS524339 CUN524299:CUO524339 DEJ524299:DEK524339 DOF524299:DOG524339 DYB524299:DYC524339 EHX524299:EHY524339 ERT524299:ERU524339 FBP524299:FBQ524339 FLL524299:FLM524339 FVH524299:FVI524339 GFD524299:GFE524339 GOZ524299:GPA524339 GYV524299:GYW524339 HIR524299:HIS524339 HSN524299:HSO524339 ICJ524299:ICK524339 IMF524299:IMG524339 IWB524299:IWC524339 JFX524299:JFY524339 JPT524299:JPU524339 JZP524299:JZQ524339 KJL524299:KJM524339 KTH524299:KTI524339 LDD524299:LDE524339 LMZ524299:LNA524339 LWV524299:LWW524339 MGR524299:MGS524339 MQN524299:MQO524339 NAJ524299:NAK524339 NKF524299:NKG524339 NUB524299:NUC524339 ODX524299:ODY524339 ONT524299:ONU524339 OXP524299:OXQ524339 PHL524299:PHM524339 PRH524299:PRI524339 QBD524299:QBE524339 QKZ524299:QLA524339 QUV524299:QUW524339 RER524299:RES524339 RON524299:ROO524339 RYJ524299:RYK524339 SIF524299:SIG524339 SSB524299:SSC524339 TBX524299:TBY524339 TLT524299:TLU524339 TVP524299:TVQ524339 UFL524299:UFM524339 UPH524299:UPI524339 UZD524299:UZE524339 VIZ524299:VJA524339 VSV524299:VSW524339 WCR524299:WCS524339 WMN524299:WMO524339 WWJ524299:WWK524339 AG589835:AH589875 JX589835:JY589875 TT589835:TU589875 ADP589835:ADQ589875 ANL589835:ANM589875 AXH589835:AXI589875 BHD589835:BHE589875 BQZ589835:BRA589875 CAV589835:CAW589875 CKR589835:CKS589875 CUN589835:CUO589875 DEJ589835:DEK589875 DOF589835:DOG589875 DYB589835:DYC589875 EHX589835:EHY589875 ERT589835:ERU589875 FBP589835:FBQ589875 FLL589835:FLM589875 FVH589835:FVI589875 GFD589835:GFE589875 GOZ589835:GPA589875 GYV589835:GYW589875 HIR589835:HIS589875 HSN589835:HSO589875 ICJ589835:ICK589875 IMF589835:IMG589875 IWB589835:IWC589875 JFX589835:JFY589875 JPT589835:JPU589875 JZP589835:JZQ589875 KJL589835:KJM589875 KTH589835:KTI589875 LDD589835:LDE589875 LMZ589835:LNA589875 LWV589835:LWW589875 MGR589835:MGS589875 MQN589835:MQO589875 NAJ589835:NAK589875 NKF589835:NKG589875 NUB589835:NUC589875 ODX589835:ODY589875 ONT589835:ONU589875 OXP589835:OXQ589875 PHL589835:PHM589875 PRH589835:PRI589875 QBD589835:QBE589875 QKZ589835:QLA589875 QUV589835:QUW589875 RER589835:RES589875 RON589835:ROO589875 RYJ589835:RYK589875 SIF589835:SIG589875 SSB589835:SSC589875 TBX589835:TBY589875 TLT589835:TLU589875 TVP589835:TVQ589875 UFL589835:UFM589875 UPH589835:UPI589875 UZD589835:UZE589875 VIZ589835:VJA589875 VSV589835:VSW589875 WCR589835:WCS589875 WMN589835:WMO589875 WWJ589835:WWK589875 AG655371:AH655411 JX655371:JY655411 TT655371:TU655411 ADP655371:ADQ655411 ANL655371:ANM655411 AXH655371:AXI655411 BHD655371:BHE655411 BQZ655371:BRA655411 CAV655371:CAW655411 CKR655371:CKS655411 CUN655371:CUO655411 DEJ655371:DEK655411 DOF655371:DOG655411 DYB655371:DYC655411 EHX655371:EHY655411 ERT655371:ERU655411 FBP655371:FBQ655411 FLL655371:FLM655411 FVH655371:FVI655411 GFD655371:GFE655411 GOZ655371:GPA655411 GYV655371:GYW655411 HIR655371:HIS655411 HSN655371:HSO655411 ICJ655371:ICK655411 IMF655371:IMG655411 IWB655371:IWC655411 JFX655371:JFY655411 JPT655371:JPU655411 JZP655371:JZQ655411 KJL655371:KJM655411 KTH655371:KTI655411 LDD655371:LDE655411 LMZ655371:LNA655411 LWV655371:LWW655411 MGR655371:MGS655411 MQN655371:MQO655411 NAJ655371:NAK655411 NKF655371:NKG655411 NUB655371:NUC655411 ODX655371:ODY655411 ONT655371:ONU655411 OXP655371:OXQ655411 PHL655371:PHM655411 PRH655371:PRI655411 QBD655371:QBE655411 QKZ655371:QLA655411 QUV655371:QUW655411 RER655371:RES655411 RON655371:ROO655411 RYJ655371:RYK655411 SIF655371:SIG655411 SSB655371:SSC655411 TBX655371:TBY655411 TLT655371:TLU655411 TVP655371:TVQ655411 UFL655371:UFM655411 UPH655371:UPI655411 UZD655371:UZE655411 VIZ655371:VJA655411 VSV655371:VSW655411 WCR655371:WCS655411 WMN655371:WMO655411 WWJ655371:WWK655411 AG720907:AH720947 JX720907:JY720947 TT720907:TU720947 ADP720907:ADQ720947 ANL720907:ANM720947 AXH720907:AXI720947 BHD720907:BHE720947 BQZ720907:BRA720947 CAV720907:CAW720947 CKR720907:CKS720947 CUN720907:CUO720947 DEJ720907:DEK720947 DOF720907:DOG720947 DYB720907:DYC720947 EHX720907:EHY720947 ERT720907:ERU720947 FBP720907:FBQ720947 FLL720907:FLM720947 FVH720907:FVI720947 GFD720907:GFE720947 GOZ720907:GPA720947 GYV720907:GYW720947 HIR720907:HIS720947 HSN720907:HSO720947 ICJ720907:ICK720947 IMF720907:IMG720947 IWB720907:IWC720947 JFX720907:JFY720947 JPT720907:JPU720947 JZP720907:JZQ720947 KJL720907:KJM720947 KTH720907:KTI720947 LDD720907:LDE720947 LMZ720907:LNA720947 LWV720907:LWW720947 MGR720907:MGS720947 MQN720907:MQO720947 NAJ720907:NAK720947 NKF720907:NKG720947 NUB720907:NUC720947 ODX720907:ODY720947 ONT720907:ONU720947 OXP720907:OXQ720947 PHL720907:PHM720947 PRH720907:PRI720947 QBD720907:QBE720947 QKZ720907:QLA720947 QUV720907:QUW720947 RER720907:RES720947 RON720907:ROO720947 RYJ720907:RYK720947 SIF720907:SIG720947 SSB720907:SSC720947 TBX720907:TBY720947 TLT720907:TLU720947 TVP720907:TVQ720947 UFL720907:UFM720947 UPH720907:UPI720947 UZD720907:UZE720947 VIZ720907:VJA720947 VSV720907:VSW720947 WCR720907:WCS720947 WMN720907:WMO720947 WWJ720907:WWK720947 AG786443:AH786483 JX786443:JY786483 TT786443:TU786483 ADP786443:ADQ786483 ANL786443:ANM786483 AXH786443:AXI786483 BHD786443:BHE786483 BQZ786443:BRA786483 CAV786443:CAW786483 CKR786443:CKS786483 CUN786443:CUO786483 DEJ786443:DEK786483 DOF786443:DOG786483 DYB786443:DYC786483 EHX786443:EHY786483 ERT786443:ERU786483 FBP786443:FBQ786483 FLL786443:FLM786483 FVH786443:FVI786483 GFD786443:GFE786483 GOZ786443:GPA786483 GYV786443:GYW786483 HIR786443:HIS786483 HSN786443:HSO786483 ICJ786443:ICK786483 IMF786443:IMG786483 IWB786443:IWC786483 JFX786443:JFY786483 JPT786443:JPU786483 JZP786443:JZQ786483 KJL786443:KJM786483 KTH786443:KTI786483 LDD786443:LDE786483 LMZ786443:LNA786483 LWV786443:LWW786483 MGR786443:MGS786483 MQN786443:MQO786483 NAJ786443:NAK786483 NKF786443:NKG786483 NUB786443:NUC786483 ODX786443:ODY786483 ONT786443:ONU786483 OXP786443:OXQ786483 PHL786443:PHM786483 PRH786443:PRI786483 QBD786443:QBE786483 QKZ786443:QLA786483 QUV786443:QUW786483 RER786443:RES786483 RON786443:ROO786483 RYJ786443:RYK786483 SIF786443:SIG786483 SSB786443:SSC786483 TBX786443:TBY786483 TLT786443:TLU786483 TVP786443:TVQ786483 UFL786443:UFM786483 UPH786443:UPI786483 UZD786443:UZE786483 VIZ786443:VJA786483 VSV786443:VSW786483 WCR786443:WCS786483 WMN786443:WMO786483 WWJ786443:WWK786483 AG851979:AH852019 JX851979:JY852019 TT851979:TU852019 ADP851979:ADQ852019 ANL851979:ANM852019 AXH851979:AXI852019 BHD851979:BHE852019 BQZ851979:BRA852019 CAV851979:CAW852019 CKR851979:CKS852019 CUN851979:CUO852019 DEJ851979:DEK852019 DOF851979:DOG852019 DYB851979:DYC852019 EHX851979:EHY852019 ERT851979:ERU852019 FBP851979:FBQ852019 FLL851979:FLM852019 FVH851979:FVI852019 GFD851979:GFE852019 GOZ851979:GPA852019 GYV851979:GYW852019 HIR851979:HIS852019 HSN851979:HSO852019 ICJ851979:ICK852019 IMF851979:IMG852019 IWB851979:IWC852019 JFX851979:JFY852019 JPT851979:JPU852019 JZP851979:JZQ852019 KJL851979:KJM852019 KTH851979:KTI852019 LDD851979:LDE852019 LMZ851979:LNA852019 LWV851979:LWW852019 MGR851979:MGS852019 MQN851979:MQO852019 NAJ851979:NAK852019 NKF851979:NKG852019 NUB851979:NUC852019 ODX851979:ODY852019 ONT851979:ONU852019 OXP851979:OXQ852019 PHL851979:PHM852019 PRH851979:PRI852019 QBD851979:QBE852019 QKZ851979:QLA852019 QUV851979:QUW852019 RER851979:RES852019 RON851979:ROO852019 RYJ851979:RYK852019 SIF851979:SIG852019 SSB851979:SSC852019 TBX851979:TBY852019 TLT851979:TLU852019 TVP851979:TVQ852019 UFL851979:UFM852019 UPH851979:UPI852019 UZD851979:UZE852019 VIZ851979:VJA852019 VSV851979:VSW852019 WCR851979:WCS852019 WMN851979:WMO852019 WWJ851979:WWK852019 AG917515:AH917555 JX917515:JY917555 TT917515:TU917555 ADP917515:ADQ917555 ANL917515:ANM917555 AXH917515:AXI917555 BHD917515:BHE917555 BQZ917515:BRA917555 CAV917515:CAW917555 CKR917515:CKS917555 CUN917515:CUO917555 DEJ917515:DEK917555 DOF917515:DOG917555 DYB917515:DYC917555 EHX917515:EHY917555 ERT917515:ERU917555 FBP917515:FBQ917555 FLL917515:FLM917555 FVH917515:FVI917555 GFD917515:GFE917555 GOZ917515:GPA917555 GYV917515:GYW917555 HIR917515:HIS917555 HSN917515:HSO917555 ICJ917515:ICK917555 IMF917515:IMG917555 IWB917515:IWC917555 JFX917515:JFY917555 JPT917515:JPU917555 JZP917515:JZQ917555 KJL917515:KJM917555 KTH917515:KTI917555 LDD917515:LDE917555 LMZ917515:LNA917555 LWV917515:LWW917555 MGR917515:MGS917555 MQN917515:MQO917555 NAJ917515:NAK917555 NKF917515:NKG917555 NUB917515:NUC917555 ODX917515:ODY917555 ONT917515:ONU917555 OXP917515:OXQ917555 PHL917515:PHM917555 PRH917515:PRI917555 QBD917515:QBE917555 QKZ917515:QLA917555 QUV917515:QUW917555 RER917515:RES917555 RON917515:ROO917555 RYJ917515:RYK917555 SIF917515:SIG917555 SSB917515:SSC917555 TBX917515:TBY917555 TLT917515:TLU917555 TVP917515:TVQ917555 UFL917515:UFM917555 UPH917515:UPI917555 UZD917515:UZE917555 VIZ917515:VJA917555 VSV917515:VSW917555 WCR917515:WCS917555 WMN917515:WMO917555 WWJ917515:WWK917555 AG983051:AH983091 JX983051:JY983091 TT983051:TU983091 ADP983051:ADQ983091 ANL983051:ANM983091 AXH983051:AXI983091 BHD983051:BHE983091 BQZ983051:BRA983091 CAV983051:CAW983091 CKR983051:CKS983091 CUN983051:CUO983091 DEJ983051:DEK983091 DOF983051:DOG983091 DYB983051:DYC983091 EHX983051:EHY983091 ERT983051:ERU983091 FBP983051:FBQ983091 FLL983051:FLM983091 FVH983051:FVI983091 GFD983051:GFE983091 GOZ983051:GPA983091 GYV983051:GYW983091 HIR983051:HIS983091 HSN983051:HSO983091 ICJ983051:ICK983091 IMF983051:IMG983091 IWB983051:IWC983091 JFX983051:JFY983091 JPT983051:JPU983091 JZP983051:JZQ983091 KJL983051:KJM983091 KTH983051:KTI983091 LDD983051:LDE983091 LMZ983051:LNA983091 LWV983051:LWW983091 MGR983051:MGS983091 MQN983051:MQO983091 NAJ983051:NAK983091 NKF983051:NKG983091 NUB983051:NUC983091 ODX983051:ODY983091 ONT983051:ONU983091 OXP983051:OXQ983091 PHL983051:PHM983091 PRH983051:PRI983091 QBD983051:QBE983091 QKZ983051:QLA983091 QUV983051:QUW983091 RER983051:RES983091 RON983051:ROO983091 RYJ983051:RYK983091 SIF983051:SIG983091 SSB983051:SSC983091 TBX983051:TBY983091 TLT983051:TLU983091 TVP983051:TVQ983091 UFL983051:UFM983091 UPH983051:UPI983091 UZD983051:UZE983091 VIZ983051:VJA983091 VSV983051:VSW983091 WCR983051:WCS983091 WMN983051:WMO983091 WWJ983051:WWK983091 AD63:AD78 JU63:JU78 TQ63:TQ78 ADM63:ADM78 ANI63:ANI78 AXE63:AXE78 BHA63:BHA78 BQW63:BQW78 CAS63:CAS78 CKO63:CKO78 CUK63:CUK78 DEG63:DEG78 DOC63:DOC78 DXY63:DXY78 EHU63:EHU78 ERQ63:ERQ78 FBM63:FBM78 FLI63:FLI78 FVE63:FVE78 GFA63:GFA78 GOW63:GOW78 GYS63:GYS78 HIO63:HIO78 HSK63:HSK78 ICG63:ICG78 IMC63:IMC78 IVY63:IVY78 JFU63:JFU78 JPQ63:JPQ78 JZM63:JZM78 KJI63:KJI78 KTE63:KTE78 LDA63:LDA78 LMW63:LMW78 LWS63:LWS78 MGO63:MGO78 MQK63:MQK78 NAG63:NAG78 NKC63:NKC78 NTY63:NTY78 ODU63:ODU78 ONQ63:ONQ78 OXM63:OXM78 PHI63:PHI78 PRE63:PRE78 QBA63:QBA78 QKW63:QKW78 QUS63:QUS78 REO63:REO78 ROK63:ROK78 RYG63:RYG78 SIC63:SIC78 SRY63:SRY78 TBU63:TBU78 TLQ63:TLQ78 TVM63:TVM78 UFI63:UFI78 UPE63:UPE78 UZA63:UZA78 VIW63:VIW78 VSS63:VSS78 WCO63:WCO78 WMK63:WMK78 WWG63:WWG78 AD65600:AD65615 JU65600:JU65615 TQ65600:TQ65615 ADM65600:ADM65615 ANI65600:ANI65615 AXE65600:AXE65615 BHA65600:BHA65615 BQW65600:BQW65615 CAS65600:CAS65615 CKO65600:CKO65615 CUK65600:CUK65615 DEG65600:DEG65615 DOC65600:DOC65615 DXY65600:DXY65615 EHU65600:EHU65615 ERQ65600:ERQ65615 FBM65600:FBM65615 FLI65600:FLI65615 FVE65600:FVE65615 GFA65600:GFA65615 GOW65600:GOW65615 GYS65600:GYS65615 HIO65600:HIO65615 HSK65600:HSK65615 ICG65600:ICG65615 IMC65600:IMC65615 IVY65600:IVY65615 JFU65600:JFU65615 JPQ65600:JPQ65615 JZM65600:JZM65615 KJI65600:KJI65615 KTE65600:KTE65615 LDA65600:LDA65615 LMW65600:LMW65615 LWS65600:LWS65615 MGO65600:MGO65615 MQK65600:MQK65615 NAG65600:NAG65615 NKC65600:NKC65615 NTY65600:NTY65615 ODU65600:ODU65615 ONQ65600:ONQ65615 OXM65600:OXM65615 PHI65600:PHI65615 PRE65600:PRE65615 QBA65600:QBA65615 QKW65600:QKW65615 QUS65600:QUS65615 REO65600:REO65615 ROK65600:ROK65615 RYG65600:RYG65615 SIC65600:SIC65615 SRY65600:SRY65615 TBU65600:TBU65615 TLQ65600:TLQ65615 TVM65600:TVM65615 UFI65600:UFI65615 UPE65600:UPE65615 UZA65600:UZA65615 VIW65600:VIW65615 VSS65600:VSS65615 WCO65600:WCO65615 WMK65600:WMK65615 WWG65600:WWG65615 AD131136:AD131151 JU131136:JU131151 TQ131136:TQ131151 ADM131136:ADM131151 ANI131136:ANI131151 AXE131136:AXE131151 BHA131136:BHA131151 BQW131136:BQW131151 CAS131136:CAS131151 CKO131136:CKO131151 CUK131136:CUK131151 DEG131136:DEG131151 DOC131136:DOC131151 DXY131136:DXY131151 EHU131136:EHU131151 ERQ131136:ERQ131151 FBM131136:FBM131151 FLI131136:FLI131151 FVE131136:FVE131151 GFA131136:GFA131151 GOW131136:GOW131151 GYS131136:GYS131151 HIO131136:HIO131151 HSK131136:HSK131151 ICG131136:ICG131151 IMC131136:IMC131151 IVY131136:IVY131151 JFU131136:JFU131151 JPQ131136:JPQ131151 JZM131136:JZM131151 KJI131136:KJI131151 KTE131136:KTE131151 LDA131136:LDA131151 LMW131136:LMW131151 LWS131136:LWS131151 MGO131136:MGO131151 MQK131136:MQK131151 NAG131136:NAG131151 NKC131136:NKC131151 NTY131136:NTY131151 ODU131136:ODU131151 ONQ131136:ONQ131151 OXM131136:OXM131151 PHI131136:PHI131151 PRE131136:PRE131151 QBA131136:QBA131151 QKW131136:QKW131151 QUS131136:QUS131151 REO131136:REO131151 ROK131136:ROK131151 RYG131136:RYG131151 SIC131136:SIC131151 SRY131136:SRY131151 TBU131136:TBU131151 TLQ131136:TLQ131151 TVM131136:TVM131151 UFI131136:UFI131151 UPE131136:UPE131151 UZA131136:UZA131151 VIW131136:VIW131151 VSS131136:VSS131151 WCO131136:WCO131151 WMK131136:WMK131151 WWG131136:WWG131151 AD196672:AD196687 JU196672:JU196687 TQ196672:TQ196687 ADM196672:ADM196687 ANI196672:ANI196687 AXE196672:AXE196687 BHA196672:BHA196687 BQW196672:BQW196687 CAS196672:CAS196687 CKO196672:CKO196687 CUK196672:CUK196687 DEG196672:DEG196687 DOC196672:DOC196687 DXY196672:DXY196687 EHU196672:EHU196687 ERQ196672:ERQ196687 FBM196672:FBM196687 FLI196672:FLI196687 FVE196672:FVE196687 GFA196672:GFA196687 GOW196672:GOW196687 GYS196672:GYS196687 HIO196672:HIO196687 HSK196672:HSK196687 ICG196672:ICG196687 IMC196672:IMC196687 IVY196672:IVY196687 JFU196672:JFU196687 JPQ196672:JPQ196687 JZM196672:JZM196687 KJI196672:KJI196687 KTE196672:KTE196687 LDA196672:LDA196687 LMW196672:LMW196687 LWS196672:LWS196687 MGO196672:MGO196687 MQK196672:MQK196687 NAG196672:NAG196687 NKC196672:NKC196687 NTY196672:NTY196687 ODU196672:ODU196687 ONQ196672:ONQ196687 OXM196672:OXM196687 PHI196672:PHI196687 PRE196672:PRE196687 QBA196672:QBA196687 QKW196672:QKW196687 QUS196672:QUS196687 REO196672:REO196687 ROK196672:ROK196687 RYG196672:RYG196687 SIC196672:SIC196687 SRY196672:SRY196687 TBU196672:TBU196687 TLQ196672:TLQ196687 TVM196672:TVM196687 UFI196672:UFI196687 UPE196672:UPE196687 UZA196672:UZA196687 VIW196672:VIW196687 VSS196672:VSS196687 WCO196672:WCO196687 WMK196672:WMK196687 WWG196672:WWG196687 AD262208:AD262223 JU262208:JU262223 TQ262208:TQ262223 ADM262208:ADM262223 ANI262208:ANI262223 AXE262208:AXE262223 BHA262208:BHA262223 BQW262208:BQW262223 CAS262208:CAS262223 CKO262208:CKO262223 CUK262208:CUK262223 DEG262208:DEG262223 DOC262208:DOC262223 DXY262208:DXY262223 EHU262208:EHU262223 ERQ262208:ERQ262223 FBM262208:FBM262223 FLI262208:FLI262223 FVE262208:FVE262223 GFA262208:GFA262223 GOW262208:GOW262223 GYS262208:GYS262223 HIO262208:HIO262223 HSK262208:HSK262223 ICG262208:ICG262223 IMC262208:IMC262223 IVY262208:IVY262223 JFU262208:JFU262223 JPQ262208:JPQ262223 JZM262208:JZM262223 KJI262208:KJI262223 KTE262208:KTE262223 LDA262208:LDA262223 LMW262208:LMW262223 LWS262208:LWS262223 MGO262208:MGO262223 MQK262208:MQK262223 NAG262208:NAG262223 NKC262208:NKC262223 NTY262208:NTY262223 ODU262208:ODU262223 ONQ262208:ONQ262223 OXM262208:OXM262223 PHI262208:PHI262223 PRE262208:PRE262223 QBA262208:QBA262223 QKW262208:QKW262223 QUS262208:QUS262223 REO262208:REO262223 ROK262208:ROK262223 RYG262208:RYG262223 SIC262208:SIC262223 SRY262208:SRY262223 TBU262208:TBU262223 TLQ262208:TLQ262223 TVM262208:TVM262223 UFI262208:UFI262223 UPE262208:UPE262223 UZA262208:UZA262223 VIW262208:VIW262223 VSS262208:VSS262223 WCO262208:WCO262223 WMK262208:WMK262223 WWG262208:WWG262223 AD327744:AD327759 JU327744:JU327759 TQ327744:TQ327759 ADM327744:ADM327759 ANI327744:ANI327759 AXE327744:AXE327759 BHA327744:BHA327759 BQW327744:BQW327759 CAS327744:CAS327759 CKO327744:CKO327759 CUK327744:CUK327759 DEG327744:DEG327759 DOC327744:DOC327759 DXY327744:DXY327759 EHU327744:EHU327759 ERQ327744:ERQ327759 FBM327744:FBM327759 FLI327744:FLI327759 FVE327744:FVE327759 GFA327744:GFA327759 GOW327744:GOW327759 GYS327744:GYS327759 HIO327744:HIO327759 HSK327744:HSK327759 ICG327744:ICG327759 IMC327744:IMC327759 IVY327744:IVY327759 JFU327744:JFU327759 JPQ327744:JPQ327759 JZM327744:JZM327759 KJI327744:KJI327759 KTE327744:KTE327759 LDA327744:LDA327759 LMW327744:LMW327759 LWS327744:LWS327759 MGO327744:MGO327759 MQK327744:MQK327759 NAG327744:NAG327759 NKC327744:NKC327759 NTY327744:NTY327759 ODU327744:ODU327759 ONQ327744:ONQ327759 OXM327744:OXM327759 PHI327744:PHI327759 PRE327744:PRE327759 QBA327744:QBA327759 QKW327744:QKW327759 QUS327744:QUS327759 REO327744:REO327759 ROK327744:ROK327759 RYG327744:RYG327759 SIC327744:SIC327759 SRY327744:SRY327759 TBU327744:TBU327759 TLQ327744:TLQ327759 TVM327744:TVM327759 UFI327744:UFI327759 UPE327744:UPE327759 UZA327744:UZA327759 VIW327744:VIW327759 VSS327744:VSS327759 WCO327744:WCO327759 WMK327744:WMK327759 WWG327744:WWG327759 AD393280:AD393295 JU393280:JU393295 TQ393280:TQ393295 ADM393280:ADM393295 ANI393280:ANI393295 AXE393280:AXE393295 BHA393280:BHA393295 BQW393280:BQW393295 CAS393280:CAS393295 CKO393280:CKO393295 CUK393280:CUK393295 DEG393280:DEG393295 DOC393280:DOC393295 DXY393280:DXY393295 EHU393280:EHU393295 ERQ393280:ERQ393295 FBM393280:FBM393295 FLI393280:FLI393295 FVE393280:FVE393295 GFA393280:GFA393295 GOW393280:GOW393295 GYS393280:GYS393295 HIO393280:HIO393295 HSK393280:HSK393295 ICG393280:ICG393295 IMC393280:IMC393295 IVY393280:IVY393295 JFU393280:JFU393295 JPQ393280:JPQ393295 JZM393280:JZM393295 KJI393280:KJI393295 KTE393280:KTE393295 LDA393280:LDA393295 LMW393280:LMW393295 LWS393280:LWS393295 MGO393280:MGO393295 MQK393280:MQK393295 NAG393280:NAG393295 NKC393280:NKC393295 NTY393280:NTY393295 ODU393280:ODU393295 ONQ393280:ONQ393295 OXM393280:OXM393295 PHI393280:PHI393295 PRE393280:PRE393295 QBA393280:QBA393295 QKW393280:QKW393295 QUS393280:QUS393295 REO393280:REO393295 ROK393280:ROK393295 RYG393280:RYG393295 SIC393280:SIC393295 SRY393280:SRY393295 TBU393280:TBU393295 TLQ393280:TLQ393295 TVM393280:TVM393295 UFI393280:UFI393295 UPE393280:UPE393295 UZA393280:UZA393295 VIW393280:VIW393295 VSS393280:VSS393295 WCO393280:WCO393295 WMK393280:WMK393295 WWG393280:WWG393295 AD458816:AD458831 JU458816:JU458831 TQ458816:TQ458831 ADM458816:ADM458831 ANI458816:ANI458831 AXE458816:AXE458831 BHA458816:BHA458831 BQW458816:BQW458831 CAS458816:CAS458831 CKO458816:CKO458831 CUK458816:CUK458831 DEG458816:DEG458831 DOC458816:DOC458831 DXY458816:DXY458831 EHU458816:EHU458831 ERQ458816:ERQ458831 FBM458816:FBM458831 FLI458816:FLI458831 FVE458816:FVE458831 GFA458816:GFA458831 GOW458816:GOW458831 GYS458816:GYS458831 HIO458816:HIO458831 HSK458816:HSK458831 ICG458816:ICG458831 IMC458816:IMC458831 IVY458816:IVY458831 JFU458816:JFU458831 JPQ458816:JPQ458831 JZM458816:JZM458831 KJI458816:KJI458831 KTE458816:KTE458831 LDA458816:LDA458831 LMW458816:LMW458831 LWS458816:LWS458831 MGO458816:MGO458831 MQK458816:MQK458831 NAG458816:NAG458831 NKC458816:NKC458831 NTY458816:NTY458831 ODU458816:ODU458831 ONQ458816:ONQ458831 OXM458816:OXM458831 PHI458816:PHI458831 PRE458816:PRE458831 QBA458816:QBA458831 QKW458816:QKW458831 QUS458816:QUS458831 REO458816:REO458831 ROK458816:ROK458831 RYG458816:RYG458831 SIC458816:SIC458831 SRY458816:SRY458831 TBU458816:TBU458831 TLQ458816:TLQ458831 TVM458816:TVM458831 UFI458816:UFI458831 UPE458816:UPE458831 UZA458816:UZA458831 VIW458816:VIW458831 VSS458816:VSS458831 WCO458816:WCO458831 WMK458816:WMK458831 WWG458816:WWG458831 AD524352:AD524367 JU524352:JU524367 TQ524352:TQ524367 ADM524352:ADM524367 ANI524352:ANI524367 AXE524352:AXE524367 BHA524352:BHA524367 BQW524352:BQW524367 CAS524352:CAS524367 CKO524352:CKO524367 CUK524352:CUK524367 DEG524352:DEG524367 DOC524352:DOC524367 DXY524352:DXY524367 EHU524352:EHU524367 ERQ524352:ERQ524367 FBM524352:FBM524367 FLI524352:FLI524367 FVE524352:FVE524367 GFA524352:GFA524367 GOW524352:GOW524367 GYS524352:GYS524367 HIO524352:HIO524367 HSK524352:HSK524367 ICG524352:ICG524367 IMC524352:IMC524367 IVY524352:IVY524367 JFU524352:JFU524367 JPQ524352:JPQ524367 JZM524352:JZM524367 KJI524352:KJI524367 KTE524352:KTE524367 LDA524352:LDA524367 LMW524352:LMW524367 LWS524352:LWS524367 MGO524352:MGO524367 MQK524352:MQK524367 NAG524352:NAG524367 NKC524352:NKC524367 NTY524352:NTY524367 ODU524352:ODU524367 ONQ524352:ONQ524367 OXM524352:OXM524367 PHI524352:PHI524367 PRE524352:PRE524367 QBA524352:QBA524367 QKW524352:QKW524367 QUS524352:QUS524367 REO524352:REO524367 ROK524352:ROK524367 RYG524352:RYG524367 SIC524352:SIC524367 SRY524352:SRY524367 TBU524352:TBU524367 TLQ524352:TLQ524367 TVM524352:TVM524367 UFI524352:UFI524367 UPE524352:UPE524367 UZA524352:UZA524367 VIW524352:VIW524367 VSS524352:VSS524367 WCO524352:WCO524367 WMK524352:WMK524367 WWG524352:WWG524367 AD589888:AD589903 JU589888:JU589903 TQ589888:TQ589903 ADM589888:ADM589903 ANI589888:ANI589903 AXE589888:AXE589903 BHA589888:BHA589903 BQW589888:BQW589903 CAS589888:CAS589903 CKO589888:CKO589903 CUK589888:CUK589903 DEG589888:DEG589903 DOC589888:DOC589903 DXY589888:DXY589903 EHU589888:EHU589903 ERQ589888:ERQ589903 FBM589888:FBM589903 FLI589888:FLI589903 FVE589888:FVE589903 GFA589888:GFA589903 GOW589888:GOW589903 GYS589888:GYS589903 HIO589888:HIO589903 HSK589888:HSK589903 ICG589888:ICG589903 IMC589888:IMC589903 IVY589888:IVY589903 JFU589888:JFU589903 JPQ589888:JPQ589903 JZM589888:JZM589903 KJI589888:KJI589903 KTE589888:KTE589903 LDA589888:LDA589903 LMW589888:LMW589903 LWS589888:LWS589903 MGO589888:MGO589903 MQK589888:MQK589903 NAG589888:NAG589903 NKC589888:NKC589903 NTY589888:NTY589903 ODU589888:ODU589903 ONQ589888:ONQ589903 OXM589888:OXM589903 PHI589888:PHI589903 PRE589888:PRE589903 QBA589888:QBA589903 QKW589888:QKW589903 QUS589888:QUS589903 REO589888:REO589903 ROK589888:ROK589903 RYG589888:RYG589903 SIC589888:SIC589903 SRY589888:SRY589903 TBU589888:TBU589903 TLQ589888:TLQ589903 TVM589888:TVM589903 UFI589888:UFI589903 UPE589888:UPE589903 UZA589888:UZA589903 VIW589888:VIW589903 VSS589888:VSS589903 WCO589888:WCO589903 WMK589888:WMK589903 WWG589888:WWG589903 AD655424:AD655439 JU655424:JU655439 TQ655424:TQ655439 ADM655424:ADM655439 ANI655424:ANI655439 AXE655424:AXE655439 BHA655424:BHA655439 BQW655424:BQW655439 CAS655424:CAS655439 CKO655424:CKO655439 CUK655424:CUK655439 DEG655424:DEG655439 DOC655424:DOC655439 DXY655424:DXY655439 EHU655424:EHU655439 ERQ655424:ERQ655439 FBM655424:FBM655439 FLI655424:FLI655439 FVE655424:FVE655439 GFA655424:GFA655439 GOW655424:GOW655439 GYS655424:GYS655439 HIO655424:HIO655439 HSK655424:HSK655439 ICG655424:ICG655439 IMC655424:IMC655439 IVY655424:IVY655439 JFU655424:JFU655439 JPQ655424:JPQ655439 JZM655424:JZM655439 KJI655424:KJI655439 KTE655424:KTE655439 LDA655424:LDA655439 LMW655424:LMW655439 LWS655424:LWS655439 MGO655424:MGO655439 MQK655424:MQK655439 NAG655424:NAG655439 NKC655424:NKC655439 NTY655424:NTY655439 ODU655424:ODU655439 ONQ655424:ONQ655439 OXM655424:OXM655439 PHI655424:PHI655439 PRE655424:PRE655439 QBA655424:QBA655439 QKW655424:QKW655439 QUS655424:QUS655439 REO655424:REO655439 ROK655424:ROK655439 RYG655424:RYG655439 SIC655424:SIC655439 SRY655424:SRY655439 TBU655424:TBU655439 TLQ655424:TLQ655439 TVM655424:TVM655439 UFI655424:UFI655439 UPE655424:UPE655439 UZA655424:UZA655439 VIW655424:VIW655439 VSS655424:VSS655439 WCO655424:WCO655439 WMK655424:WMK655439 WWG655424:WWG655439 AD720960:AD720975 JU720960:JU720975 TQ720960:TQ720975 ADM720960:ADM720975 ANI720960:ANI720975 AXE720960:AXE720975 BHA720960:BHA720975 BQW720960:BQW720975 CAS720960:CAS720975 CKO720960:CKO720975 CUK720960:CUK720975 DEG720960:DEG720975 DOC720960:DOC720975 DXY720960:DXY720975 EHU720960:EHU720975 ERQ720960:ERQ720975 FBM720960:FBM720975 FLI720960:FLI720975 FVE720960:FVE720975 GFA720960:GFA720975 GOW720960:GOW720975 GYS720960:GYS720975 HIO720960:HIO720975 HSK720960:HSK720975 ICG720960:ICG720975 IMC720960:IMC720975 IVY720960:IVY720975 JFU720960:JFU720975 JPQ720960:JPQ720975 JZM720960:JZM720975 KJI720960:KJI720975 KTE720960:KTE720975 LDA720960:LDA720975 LMW720960:LMW720975 LWS720960:LWS720975 MGO720960:MGO720975 MQK720960:MQK720975 NAG720960:NAG720975 NKC720960:NKC720975 NTY720960:NTY720975 ODU720960:ODU720975 ONQ720960:ONQ720975 OXM720960:OXM720975 PHI720960:PHI720975 PRE720960:PRE720975 QBA720960:QBA720975 QKW720960:QKW720975 QUS720960:QUS720975 REO720960:REO720975 ROK720960:ROK720975 RYG720960:RYG720975 SIC720960:SIC720975 SRY720960:SRY720975 TBU720960:TBU720975 TLQ720960:TLQ720975 TVM720960:TVM720975 UFI720960:UFI720975 UPE720960:UPE720975 UZA720960:UZA720975 VIW720960:VIW720975 VSS720960:VSS720975 WCO720960:WCO720975 WMK720960:WMK720975 WWG720960:WWG720975 AD786496:AD786511 JU786496:JU786511 TQ786496:TQ786511 ADM786496:ADM786511 ANI786496:ANI786511 AXE786496:AXE786511 BHA786496:BHA786511 BQW786496:BQW786511 CAS786496:CAS786511 CKO786496:CKO786511 CUK786496:CUK786511 DEG786496:DEG786511 DOC786496:DOC786511 DXY786496:DXY786511 EHU786496:EHU786511 ERQ786496:ERQ786511 FBM786496:FBM786511 FLI786496:FLI786511 FVE786496:FVE786511 GFA786496:GFA786511 GOW786496:GOW786511 GYS786496:GYS786511 HIO786496:HIO786511 HSK786496:HSK786511 ICG786496:ICG786511 IMC786496:IMC786511 IVY786496:IVY786511 JFU786496:JFU786511 JPQ786496:JPQ786511 JZM786496:JZM786511 KJI786496:KJI786511 KTE786496:KTE786511 LDA786496:LDA786511 LMW786496:LMW786511 LWS786496:LWS786511 MGO786496:MGO786511 MQK786496:MQK786511 NAG786496:NAG786511 NKC786496:NKC786511 NTY786496:NTY786511 ODU786496:ODU786511 ONQ786496:ONQ786511 OXM786496:OXM786511 PHI786496:PHI786511 PRE786496:PRE786511 QBA786496:QBA786511 QKW786496:QKW786511 QUS786496:QUS786511 REO786496:REO786511 ROK786496:ROK786511 RYG786496:RYG786511 SIC786496:SIC786511 SRY786496:SRY786511 TBU786496:TBU786511 TLQ786496:TLQ786511 TVM786496:TVM786511 UFI786496:UFI786511 UPE786496:UPE786511 UZA786496:UZA786511 VIW786496:VIW786511 VSS786496:VSS786511 WCO786496:WCO786511 WMK786496:WMK786511 WWG786496:WWG786511 AD852032:AD852047 JU852032:JU852047 TQ852032:TQ852047 ADM852032:ADM852047 ANI852032:ANI852047 AXE852032:AXE852047 BHA852032:BHA852047 BQW852032:BQW852047 CAS852032:CAS852047 CKO852032:CKO852047 CUK852032:CUK852047 DEG852032:DEG852047 DOC852032:DOC852047 DXY852032:DXY852047 EHU852032:EHU852047 ERQ852032:ERQ852047 FBM852032:FBM852047 FLI852032:FLI852047 FVE852032:FVE852047 GFA852032:GFA852047 GOW852032:GOW852047 GYS852032:GYS852047 HIO852032:HIO852047 HSK852032:HSK852047 ICG852032:ICG852047 IMC852032:IMC852047 IVY852032:IVY852047 JFU852032:JFU852047 JPQ852032:JPQ852047 JZM852032:JZM852047 KJI852032:KJI852047 KTE852032:KTE852047 LDA852032:LDA852047 LMW852032:LMW852047 LWS852032:LWS852047 MGO852032:MGO852047 MQK852032:MQK852047 NAG852032:NAG852047 NKC852032:NKC852047 NTY852032:NTY852047 ODU852032:ODU852047 ONQ852032:ONQ852047 OXM852032:OXM852047 PHI852032:PHI852047 PRE852032:PRE852047 QBA852032:QBA852047 QKW852032:QKW852047 QUS852032:QUS852047 REO852032:REO852047 ROK852032:ROK852047 RYG852032:RYG852047 SIC852032:SIC852047 SRY852032:SRY852047 TBU852032:TBU852047 TLQ852032:TLQ852047 TVM852032:TVM852047 UFI852032:UFI852047 UPE852032:UPE852047 UZA852032:UZA852047 VIW852032:VIW852047 VSS852032:VSS852047 WCO852032:WCO852047 WMK852032:WMK852047 WWG852032:WWG852047 AD917568:AD917583 JU917568:JU917583 TQ917568:TQ917583 ADM917568:ADM917583 ANI917568:ANI917583 AXE917568:AXE917583 BHA917568:BHA917583 BQW917568:BQW917583 CAS917568:CAS917583 CKO917568:CKO917583 CUK917568:CUK917583 DEG917568:DEG917583 DOC917568:DOC917583 DXY917568:DXY917583 EHU917568:EHU917583 ERQ917568:ERQ917583 FBM917568:FBM917583 FLI917568:FLI917583 FVE917568:FVE917583 GFA917568:GFA917583 GOW917568:GOW917583 GYS917568:GYS917583 HIO917568:HIO917583 HSK917568:HSK917583 ICG917568:ICG917583 IMC917568:IMC917583 IVY917568:IVY917583 JFU917568:JFU917583 JPQ917568:JPQ917583 JZM917568:JZM917583 KJI917568:KJI917583 KTE917568:KTE917583 LDA917568:LDA917583 LMW917568:LMW917583 LWS917568:LWS917583 MGO917568:MGO917583 MQK917568:MQK917583 NAG917568:NAG917583 NKC917568:NKC917583 NTY917568:NTY917583 ODU917568:ODU917583 ONQ917568:ONQ917583 OXM917568:OXM917583 PHI917568:PHI917583 PRE917568:PRE917583 QBA917568:QBA917583 QKW917568:QKW917583 QUS917568:QUS917583 REO917568:REO917583 ROK917568:ROK917583 RYG917568:RYG917583 SIC917568:SIC917583 SRY917568:SRY917583 TBU917568:TBU917583 TLQ917568:TLQ917583 TVM917568:TVM917583 UFI917568:UFI917583 UPE917568:UPE917583 UZA917568:UZA917583 VIW917568:VIW917583 VSS917568:VSS917583 WCO917568:WCO917583 WMK917568:WMK917583 WWG917568:WWG917583 AD983104:AD983119 JU983104:JU983119 TQ983104:TQ983119 ADM983104:ADM983119 ANI983104:ANI983119 AXE983104:AXE983119 BHA983104:BHA983119 BQW983104:BQW983119 CAS983104:CAS983119 CKO983104:CKO983119 CUK983104:CUK983119 DEG983104:DEG983119 DOC983104:DOC983119 DXY983104:DXY983119 EHU983104:EHU983119 ERQ983104:ERQ983119 FBM983104:FBM983119 FLI983104:FLI983119 FVE983104:FVE983119 GFA983104:GFA983119 GOW983104:GOW983119 GYS983104:GYS983119 HIO983104:HIO983119 HSK983104:HSK983119 ICG983104:ICG983119 IMC983104:IMC983119 IVY983104:IVY983119 JFU983104:JFU983119 JPQ983104:JPQ983119 JZM983104:JZM983119 KJI983104:KJI983119 KTE983104:KTE983119 LDA983104:LDA983119 LMW983104:LMW983119 LWS983104:LWS983119 MGO983104:MGO983119 MQK983104:MQK983119 NAG983104:NAG983119 NKC983104:NKC983119 NTY983104:NTY983119 ODU983104:ODU983119 ONQ983104:ONQ983119 OXM983104:OXM983119 PHI983104:PHI983119 PRE983104:PRE983119 QBA983104:QBA983119 QKW983104:QKW983119 QUS983104:QUS983119 REO983104:REO983119 ROK983104:ROK983119 RYG983104:RYG983119 SIC983104:SIC983119 SRY983104:SRY983119 TBU983104:TBU983119 TLQ983104:TLQ983119 TVM983104:TVM983119 UFI983104:UFI983119 UPE983104:UPE983119 UZA983104:UZA983119 VIW983104:VIW983119 VSS983104:VSS983119 WCO983104:WCO983119 WMK983104:WMK983119 WWG983104:WWG983119 AC57:AC79 JT57:JT79 TP57:TP79 ADL57:ADL79 ANH57:ANH79 AXD57:AXD79 BGZ57:BGZ79 BQV57:BQV79 CAR57:CAR79 CKN57:CKN79 CUJ57:CUJ79 DEF57:DEF79 DOB57:DOB79 DXX57:DXX79 EHT57:EHT79 ERP57:ERP79 FBL57:FBL79 FLH57:FLH79 FVD57:FVD79 GEZ57:GEZ79 GOV57:GOV79 GYR57:GYR79 HIN57:HIN79 HSJ57:HSJ79 ICF57:ICF79 IMB57:IMB79 IVX57:IVX79 JFT57:JFT79 JPP57:JPP79 JZL57:JZL79 KJH57:KJH79 KTD57:KTD79 LCZ57:LCZ79 LMV57:LMV79 LWR57:LWR79 MGN57:MGN79 MQJ57:MQJ79 NAF57:NAF79 NKB57:NKB79 NTX57:NTX79 ODT57:ODT79 ONP57:ONP79 OXL57:OXL79 PHH57:PHH79 PRD57:PRD79 QAZ57:QAZ79 QKV57:QKV79 QUR57:QUR79 REN57:REN79 ROJ57:ROJ79 RYF57:RYF79 SIB57:SIB79 SRX57:SRX79 TBT57:TBT79 TLP57:TLP79 TVL57:TVL79 UFH57:UFH79 UPD57:UPD79 UYZ57:UYZ79 VIV57:VIV79 VSR57:VSR79 WCN57:WCN79 WMJ57:WMJ79 WWF57:WWF79 AC65594:AC65616 JT65594:JT65616 TP65594:TP65616 ADL65594:ADL65616 ANH65594:ANH65616 AXD65594:AXD65616 BGZ65594:BGZ65616 BQV65594:BQV65616 CAR65594:CAR65616 CKN65594:CKN65616 CUJ65594:CUJ65616 DEF65594:DEF65616 DOB65594:DOB65616 DXX65594:DXX65616 EHT65594:EHT65616 ERP65594:ERP65616 FBL65594:FBL65616 FLH65594:FLH65616 FVD65594:FVD65616 GEZ65594:GEZ65616 GOV65594:GOV65616 GYR65594:GYR65616 HIN65594:HIN65616 HSJ65594:HSJ65616 ICF65594:ICF65616 IMB65594:IMB65616 IVX65594:IVX65616 JFT65594:JFT65616 JPP65594:JPP65616 JZL65594:JZL65616 KJH65594:KJH65616 KTD65594:KTD65616 LCZ65594:LCZ65616 LMV65594:LMV65616 LWR65594:LWR65616 MGN65594:MGN65616 MQJ65594:MQJ65616 NAF65594:NAF65616 NKB65594:NKB65616 NTX65594:NTX65616 ODT65594:ODT65616 ONP65594:ONP65616 OXL65594:OXL65616 PHH65594:PHH65616 PRD65594:PRD65616 QAZ65594:QAZ65616 QKV65594:QKV65616 QUR65594:QUR65616 REN65594:REN65616 ROJ65594:ROJ65616 RYF65594:RYF65616 SIB65594:SIB65616 SRX65594:SRX65616 TBT65594:TBT65616 TLP65594:TLP65616 TVL65594:TVL65616 UFH65594:UFH65616 UPD65594:UPD65616 UYZ65594:UYZ65616 VIV65594:VIV65616 VSR65594:VSR65616 WCN65594:WCN65616 WMJ65594:WMJ65616 WWF65594:WWF65616 AC131130:AC131152 JT131130:JT131152 TP131130:TP131152 ADL131130:ADL131152 ANH131130:ANH131152 AXD131130:AXD131152 BGZ131130:BGZ131152 BQV131130:BQV131152 CAR131130:CAR131152 CKN131130:CKN131152 CUJ131130:CUJ131152 DEF131130:DEF131152 DOB131130:DOB131152 DXX131130:DXX131152 EHT131130:EHT131152 ERP131130:ERP131152 FBL131130:FBL131152 FLH131130:FLH131152 FVD131130:FVD131152 GEZ131130:GEZ131152 GOV131130:GOV131152 GYR131130:GYR131152 HIN131130:HIN131152 HSJ131130:HSJ131152 ICF131130:ICF131152 IMB131130:IMB131152 IVX131130:IVX131152 JFT131130:JFT131152 JPP131130:JPP131152 JZL131130:JZL131152 KJH131130:KJH131152 KTD131130:KTD131152 LCZ131130:LCZ131152 LMV131130:LMV131152 LWR131130:LWR131152 MGN131130:MGN131152 MQJ131130:MQJ131152 NAF131130:NAF131152 NKB131130:NKB131152 NTX131130:NTX131152 ODT131130:ODT131152 ONP131130:ONP131152 OXL131130:OXL131152 PHH131130:PHH131152 PRD131130:PRD131152 QAZ131130:QAZ131152 QKV131130:QKV131152 QUR131130:QUR131152 REN131130:REN131152 ROJ131130:ROJ131152 RYF131130:RYF131152 SIB131130:SIB131152 SRX131130:SRX131152 TBT131130:TBT131152 TLP131130:TLP131152 TVL131130:TVL131152 UFH131130:UFH131152 UPD131130:UPD131152 UYZ131130:UYZ131152 VIV131130:VIV131152 VSR131130:VSR131152 WCN131130:WCN131152 WMJ131130:WMJ131152 WWF131130:WWF131152 AC196666:AC196688 JT196666:JT196688 TP196666:TP196688 ADL196666:ADL196688 ANH196666:ANH196688 AXD196666:AXD196688 BGZ196666:BGZ196688 BQV196666:BQV196688 CAR196666:CAR196688 CKN196666:CKN196688 CUJ196666:CUJ196688 DEF196666:DEF196688 DOB196666:DOB196688 DXX196666:DXX196688 EHT196666:EHT196688 ERP196666:ERP196688 FBL196666:FBL196688 FLH196666:FLH196688 FVD196666:FVD196688 GEZ196666:GEZ196688 GOV196666:GOV196688 GYR196666:GYR196688 HIN196666:HIN196688 HSJ196666:HSJ196688 ICF196666:ICF196688 IMB196666:IMB196688 IVX196666:IVX196688 JFT196666:JFT196688 JPP196666:JPP196688 JZL196666:JZL196688 KJH196666:KJH196688 KTD196666:KTD196688 LCZ196666:LCZ196688 LMV196666:LMV196688 LWR196666:LWR196688 MGN196666:MGN196688 MQJ196666:MQJ196688 NAF196666:NAF196688 NKB196666:NKB196688 NTX196666:NTX196688 ODT196666:ODT196688 ONP196666:ONP196688 OXL196666:OXL196688 PHH196666:PHH196688 PRD196666:PRD196688 QAZ196666:QAZ196688 QKV196666:QKV196688 QUR196666:QUR196688 REN196666:REN196688 ROJ196666:ROJ196688 RYF196666:RYF196688 SIB196666:SIB196688 SRX196666:SRX196688 TBT196666:TBT196688 TLP196666:TLP196688 TVL196666:TVL196688 UFH196666:UFH196688 UPD196666:UPD196688 UYZ196666:UYZ196688 VIV196666:VIV196688 VSR196666:VSR196688 WCN196666:WCN196688 WMJ196666:WMJ196688 WWF196666:WWF196688 AC262202:AC262224 JT262202:JT262224 TP262202:TP262224 ADL262202:ADL262224 ANH262202:ANH262224 AXD262202:AXD262224 BGZ262202:BGZ262224 BQV262202:BQV262224 CAR262202:CAR262224 CKN262202:CKN262224 CUJ262202:CUJ262224 DEF262202:DEF262224 DOB262202:DOB262224 DXX262202:DXX262224 EHT262202:EHT262224 ERP262202:ERP262224 FBL262202:FBL262224 FLH262202:FLH262224 FVD262202:FVD262224 GEZ262202:GEZ262224 GOV262202:GOV262224 GYR262202:GYR262224 HIN262202:HIN262224 HSJ262202:HSJ262224 ICF262202:ICF262224 IMB262202:IMB262224 IVX262202:IVX262224 JFT262202:JFT262224 JPP262202:JPP262224 JZL262202:JZL262224 KJH262202:KJH262224 KTD262202:KTD262224 LCZ262202:LCZ262224 LMV262202:LMV262224 LWR262202:LWR262224 MGN262202:MGN262224 MQJ262202:MQJ262224 NAF262202:NAF262224 NKB262202:NKB262224 NTX262202:NTX262224 ODT262202:ODT262224 ONP262202:ONP262224 OXL262202:OXL262224 PHH262202:PHH262224 PRD262202:PRD262224 QAZ262202:QAZ262224 QKV262202:QKV262224 QUR262202:QUR262224 REN262202:REN262224 ROJ262202:ROJ262224 RYF262202:RYF262224 SIB262202:SIB262224 SRX262202:SRX262224 TBT262202:TBT262224 TLP262202:TLP262224 TVL262202:TVL262224 UFH262202:UFH262224 UPD262202:UPD262224 UYZ262202:UYZ262224 VIV262202:VIV262224 VSR262202:VSR262224 WCN262202:WCN262224 WMJ262202:WMJ262224 WWF262202:WWF262224 AC327738:AC327760 JT327738:JT327760 TP327738:TP327760 ADL327738:ADL327760 ANH327738:ANH327760 AXD327738:AXD327760 BGZ327738:BGZ327760 BQV327738:BQV327760 CAR327738:CAR327760 CKN327738:CKN327760 CUJ327738:CUJ327760 DEF327738:DEF327760 DOB327738:DOB327760 DXX327738:DXX327760 EHT327738:EHT327760 ERP327738:ERP327760 FBL327738:FBL327760 FLH327738:FLH327760 FVD327738:FVD327760 GEZ327738:GEZ327760 GOV327738:GOV327760 GYR327738:GYR327760 HIN327738:HIN327760 HSJ327738:HSJ327760 ICF327738:ICF327760 IMB327738:IMB327760 IVX327738:IVX327760 JFT327738:JFT327760 JPP327738:JPP327760 JZL327738:JZL327760 KJH327738:KJH327760 KTD327738:KTD327760 LCZ327738:LCZ327760 LMV327738:LMV327760 LWR327738:LWR327760 MGN327738:MGN327760 MQJ327738:MQJ327760 NAF327738:NAF327760 NKB327738:NKB327760 NTX327738:NTX327760 ODT327738:ODT327760 ONP327738:ONP327760 OXL327738:OXL327760 PHH327738:PHH327760 PRD327738:PRD327760 QAZ327738:QAZ327760 QKV327738:QKV327760 QUR327738:QUR327760 REN327738:REN327760 ROJ327738:ROJ327760 RYF327738:RYF327760 SIB327738:SIB327760 SRX327738:SRX327760 TBT327738:TBT327760 TLP327738:TLP327760 TVL327738:TVL327760 UFH327738:UFH327760 UPD327738:UPD327760 UYZ327738:UYZ327760 VIV327738:VIV327760 VSR327738:VSR327760 WCN327738:WCN327760 WMJ327738:WMJ327760 WWF327738:WWF327760 AC393274:AC393296 JT393274:JT393296 TP393274:TP393296 ADL393274:ADL393296 ANH393274:ANH393296 AXD393274:AXD393296 BGZ393274:BGZ393296 BQV393274:BQV393296 CAR393274:CAR393296 CKN393274:CKN393296 CUJ393274:CUJ393296 DEF393274:DEF393296 DOB393274:DOB393296 DXX393274:DXX393296 EHT393274:EHT393296 ERP393274:ERP393296 FBL393274:FBL393296 FLH393274:FLH393296 FVD393274:FVD393296 GEZ393274:GEZ393296 GOV393274:GOV393296 GYR393274:GYR393296 HIN393274:HIN393296 HSJ393274:HSJ393296 ICF393274:ICF393296 IMB393274:IMB393296 IVX393274:IVX393296 JFT393274:JFT393296 JPP393274:JPP393296 JZL393274:JZL393296 KJH393274:KJH393296 KTD393274:KTD393296 LCZ393274:LCZ393296 LMV393274:LMV393296 LWR393274:LWR393296 MGN393274:MGN393296 MQJ393274:MQJ393296 NAF393274:NAF393296 NKB393274:NKB393296 NTX393274:NTX393296 ODT393274:ODT393296 ONP393274:ONP393296 OXL393274:OXL393296 PHH393274:PHH393296 PRD393274:PRD393296 QAZ393274:QAZ393296 QKV393274:QKV393296 QUR393274:QUR393296 REN393274:REN393296 ROJ393274:ROJ393296 RYF393274:RYF393296 SIB393274:SIB393296 SRX393274:SRX393296 TBT393274:TBT393296 TLP393274:TLP393296 TVL393274:TVL393296 UFH393274:UFH393296 UPD393274:UPD393296 UYZ393274:UYZ393296 VIV393274:VIV393296 VSR393274:VSR393296 WCN393274:WCN393296 WMJ393274:WMJ393296 WWF393274:WWF393296 AC458810:AC458832 JT458810:JT458832 TP458810:TP458832 ADL458810:ADL458832 ANH458810:ANH458832 AXD458810:AXD458832 BGZ458810:BGZ458832 BQV458810:BQV458832 CAR458810:CAR458832 CKN458810:CKN458832 CUJ458810:CUJ458832 DEF458810:DEF458832 DOB458810:DOB458832 DXX458810:DXX458832 EHT458810:EHT458832 ERP458810:ERP458832 FBL458810:FBL458832 FLH458810:FLH458832 FVD458810:FVD458832 GEZ458810:GEZ458832 GOV458810:GOV458832 GYR458810:GYR458832 HIN458810:HIN458832 HSJ458810:HSJ458832 ICF458810:ICF458832 IMB458810:IMB458832 IVX458810:IVX458832 JFT458810:JFT458832 JPP458810:JPP458832 JZL458810:JZL458832 KJH458810:KJH458832 KTD458810:KTD458832 LCZ458810:LCZ458832 LMV458810:LMV458832 LWR458810:LWR458832 MGN458810:MGN458832 MQJ458810:MQJ458832 NAF458810:NAF458832 NKB458810:NKB458832 NTX458810:NTX458832 ODT458810:ODT458832 ONP458810:ONP458832 OXL458810:OXL458832 PHH458810:PHH458832 PRD458810:PRD458832 QAZ458810:QAZ458832 QKV458810:QKV458832 QUR458810:QUR458832 REN458810:REN458832 ROJ458810:ROJ458832 RYF458810:RYF458832 SIB458810:SIB458832 SRX458810:SRX458832 TBT458810:TBT458832 TLP458810:TLP458832 TVL458810:TVL458832 UFH458810:UFH458832 UPD458810:UPD458832 UYZ458810:UYZ458832 VIV458810:VIV458832 VSR458810:VSR458832 WCN458810:WCN458832 WMJ458810:WMJ458832 WWF458810:WWF458832 AC524346:AC524368 JT524346:JT524368 TP524346:TP524368 ADL524346:ADL524368 ANH524346:ANH524368 AXD524346:AXD524368 BGZ524346:BGZ524368 BQV524346:BQV524368 CAR524346:CAR524368 CKN524346:CKN524368 CUJ524346:CUJ524368 DEF524346:DEF524368 DOB524346:DOB524368 DXX524346:DXX524368 EHT524346:EHT524368 ERP524346:ERP524368 FBL524346:FBL524368 FLH524346:FLH524368 FVD524346:FVD524368 GEZ524346:GEZ524368 GOV524346:GOV524368 GYR524346:GYR524368 HIN524346:HIN524368 HSJ524346:HSJ524368 ICF524346:ICF524368 IMB524346:IMB524368 IVX524346:IVX524368 JFT524346:JFT524368 JPP524346:JPP524368 JZL524346:JZL524368 KJH524346:KJH524368 KTD524346:KTD524368 LCZ524346:LCZ524368 LMV524346:LMV524368 LWR524346:LWR524368 MGN524346:MGN524368 MQJ524346:MQJ524368 NAF524346:NAF524368 NKB524346:NKB524368 NTX524346:NTX524368 ODT524346:ODT524368 ONP524346:ONP524368 OXL524346:OXL524368 PHH524346:PHH524368 PRD524346:PRD524368 QAZ524346:QAZ524368 QKV524346:QKV524368 QUR524346:QUR524368 REN524346:REN524368 ROJ524346:ROJ524368 RYF524346:RYF524368 SIB524346:SIB524368 SRX524346:SRX524368 TBT524346:TBT524368 TLP524346:TLP524368 TVL524346:TVL524368 UFH524346:UFH524368 UPD524346:UPD524368 UYZ524346:UYZ524368 VIV524346:VIV524368 VSR524346:VSR524368 WCN524346:WCN524368 WMJ524346:WMJ524368 WWF524346:WWF524368 AC589882:AC589904 JT589882:JT589904 TP589882:TP589904 ADL589882:ADL589904 ANH589882:ANH589904 AXD589882:AXD589904 BGZ589882:BGZ589904 BQV589882:BQV589904 CAR589882:CAR589904 CKN589882:CKN589904 CUJ589882:CUJ589904 DEF589882:DEF589904 DOB589882:DOB589904 DXX589882:DXX589904 EHT589882:EHT589904 ERP589882:ERP589904 FBL589882:FBL589904 FLH589882:FLH589904 FVD589882:FVD589904 GEZ589882:GEZ589904 GOV589882:GOV589904 GYR589882:GYR589904 HIN589882:HIN589904 HSJ589882:HSJ589904 ICF589882:ICF589904 IMB589882:IMB589904 IVX589882:IVX589904 JFT589882:JFT589904 JPP589882:JPP589904 JZL589882:JZL589904 KJH589882:KJH589904 KTD589882:KTD589904 LCZ589882:LCZ589904 LMV589882:LMV589904 LWR589882:LWR589904 MGN589882:MGN589904 MQJ589882:MQJ589904 NAF589882:NAF589904 NKB589882:NKB589904 NTX589882:NTX589904 ODT589882:ODT589904 ONP589882:ONP589904 OXL589882:OXL589904 PHH589882:PHH589904 PRD589882:PRD589904 QAZ589882:QAZ589904 QKV589882:QKV589904 QUR589882:QUR589904 REN589882:REN589904 ROJ589882:ROJ589904 RYF589882:RYF589904 SIB589882:SIB589904 SRX589882:SRX589904 TBT589882:TBT589904 TLP589882:TLP589904 TVL589882:TVL589904 UFH589882:UFH589904 UPD589882:UPD589904 UYZ589882:UYZ589904 VIV589882:VIV589904 VSR589882:VSR589904 WCN589882:WCN589904 WMJ589882:WMJ589904 WWF589882:WWF589904 AC655418:AC655440 JT655418:JT655440 TP655418:TP655440 ADL655418:ADL655440 ANH655418:ANH655440 AXD655418:AXD655440 BGZ655418:BGZ655440 BQV655418:BQV655440 CAR655418:CAR655440 CKN655418:CKN655440 CUJ655418:CUJ655440 DEF655418:DEF655440 DOB655418:DOB655440 DXX655418:DXX655440 EHT655418:EHT655440 ERP655418:ERP655440 FBL655418:FBL655440 FLH655418:FLH655440 FVD655418:FVD655440 GEZ655418:GEZ655440 GOV655418:GOV655440 GYR655418:GYR655440 HIN655418:HIN655440 HSJ655418:HSJ655440 ICF655418:ICF655440 IMB655418:IMB655440 IVX655418:IVX655440 JFT655418:JFT655440 JPP655418:JPP655440 JZL655418:JZL655440 KJH655418:KJH655440 KTD655418:KTD655440 LCZ655418:LCZ655440 LMV655418:LMV655440 LWR655418:LWR655440 MGN655418:MGN655440 MQJ655418:MQJ655440 NAF655418:NAF655440 NKB655418:NKB655440 NTX655418:NTX655440 ODT655418:ODT655440 ONP655418:ONP655440 OXL655418:OXL655440 PHH655418:PHH655440 PRD655418:PRD655440 QAZ655418:QAZ655440 QKV655418:QKV655440 QUR655418:QUR655440 REN655418:REN655440 ROJ655418:ROJ655440 RYF655418:RYF655440 SIB655418:SIB655440 SRX655418:SRX655440 TBT655418:TBT655440 TLP655418:TLP655440 TVL655418:TVL655440 UFH655418:UFH655440 UPD655418:UPD655440 UYZ655418:UYZ655440 VIV655418:VIV655440 VSR655418:VSR655440 WCN655418:WCN655440 WMJ655418:WMJ655440 WWF655418:WWF655440 AC720954:AC720976 JT720954:JT720976 TP720954:TP720976 ADL720954:ADL720976 ANH720954:ANH720976 AXD720954:AXD720976 BGZ720954:BGZ720976 BQV720954:BQV720976 CAR720954:CAR720976 CKN720954:CKN720976 CUJ720954:CUJ720976 DEF720954:DEF720976 DOB720954:DOB720976 DXX720954:DXX720976 EHT720954:EHT720976 ERP720954:ERP720976 FBL720954:FBL720976 FLH720954:FLH720976 FVD720954:FVD720976 GEZ720954:GEZ720976 GOV720954:GOV720976 GYR720954:GYR720976 HIN720954:HIN720976 HSJ720954:HSJ720976 ICF720954:ICF720976 IMB720954:IMB720976 IVX720954:IVX720976 JFT720954:JFT720976 JPP720954:JPP720976 JZL720954:JZL720976 KJH720954:KJH720976 KTD720954:KTD720976 LCZ720954:LCZ720976 LMV720954:LMV720976 LWR720954:LWR720976 MGN720954:MGN720976 MQJ720954:MQJ720976 NAF720954:NAF720976 NKB720954:NKB720976 NTX720954:NTX720976 ODT720954:ODT720976 ONP720954:ONP720976 OXL720954:OXL720976 PHH720954:PHH720976 PRD720954:PRD720976 QAZ720954:QAZ720976 QKV720954:QKV720976 QUR720954:QUR720976 REN720954:REN720976 ROJ720954:ROJ720976 RYF720954:RYF720976 SIB720954:SIB720976 SRX720954:SRX720976 TBT720954:TBT720976 TLP720954:TLP720976 TVL720954:TVL720976 UFH720954:UFH720976 UPD720954:UPD720976 UYZ720954:UYZ720976 VIV720954:VIV720976 VSR720954:VSR720976 WCN720954:WCN720976 WMJ720954:WMJ720976 WWF720954:WWF720976 AC786490:AC786512 JT786490:JT786512 TP786490:TP786512 ADL786490:ADL786512 ANH786490:ANH786512 AXD786490:AXD786512 BGZ786490:BGZ786512 BQV786490:BQV786512 CAR786490:CAR786512 CKN786490:CKN786512 CUJ786490:CUJ786512 DEF786490:DEF786512 DOB786490:DOB786512 DXX786490:DXX786512 EHT786490:EHT786512 ERP786490:ERP786512 FBL786490:FBL786512 FLH786490:FLH786512 FVD786490:FVD786512 GEZ786490:GEZ786512 GOV786490:GOV786512 GYR786490:GYR786512 HIN786490:HIN786512 HSJ786490:HSJ786512 ICF786490:ICF786512 IMB786490:IMB786512 IVX786490:IVX786512 JFT786490:JFT786512 JPP786490:JPP786512 JZL786490:JZL786512 KJH786490:KJH786512 KTD786490:KTD786512 LCZ786490:LCZ786512 LMV786490:LMV786512 LWR786490:LWR786512 MGN786490:MGN786512 MQJ786490:MQJ786512 NAF786490:NAF786512 NKB786490:NKB786512 NTX786490:NTX786512 ODT786490:ODT786512 ONP786490:ONP786512 OXL786490:OXL786512 PHH786490:PHH786512 PRD786490:PRD786512 QAZ786490:QAZ786512 QKV786490:QKV786512 QUR786490:QUR786512 REN786490:REN786512 ROJ786490:ROJ786512 RYF786490:RYF786512 SIB786490:SIB786512 SRX786490:SRX786512 TBT786490:TBT786512 TLP786490:TLP786512 TVL786490:TVL786512 UFH786490:UFH786512 UPD786490:UPD786512 UYZ786490:UYZ786512 VIV786490:VIV786512 VSR786490:VSR786512 WCN786490:WCN786512 WMJ786490:WMJ786512 WWF786490:WWF786512 AC852026:AC852048 JT852026:JT852048 TP852026:TP852048 ADL852026:ADL852048 ANH852026:ANH852048 AXD852026:AXD852048 BGZ852026:BGZ852048 BQV852026:BQV852048 CAR852026:CAR852048 CKN852026:CKN852048 CUJ852026:CUJ852048 DEF852026:DEF852048 DOB852026:DOB852048 DXX852026:DXX852048 EHT852026:EHT852048 ERP852026:ERP852048 FBL852026:FBL852048 FLH852026:FLH852048 FVD852026:FVD852048 GEZ852026:GEZ852048 GOV852026:GOV852048 GYR852026:GYR852048 HIN852026:HIN852048 HSJ852026:HSJ852048 ICF852026:ICF852048 IMB852026:IMB852048 IVX852026:IVX852048 JFT852026:JFT852048 JPP852026:JPP852048 JZL852026:JZL852048 KJH852026:KJH852048 KTD852026:KTD852048 LCZ852026:LCZ852048 LMV852026:LMV852048 LWR852026:LWR852048 MGN852026:MGN852048 MQJ852026:MQJ852048 NAF852026:NAF852048 NKB852026:NKB852048 NTX852026:NTX852048 ODT852026:ODT852048 ONP852026:ONP852048 OXL852026:OXL852048 PHH852026:PHH852048 PRD852026:PRD852048 QAZ852026:QAZ852048 QKV852026:QKV852048 QUR852026:QUR852048 REN852026:REN852048 ROJ852026:ROJ852048 RYF852026:RYF852048 SIB852026:SIB852048 SRX852026:SRX852048 TBT852026:TBT852048 TLP852026:TLP852048 TVL852026:TVL852048 UFH852026:UFH852048 UPD852026:UPD852048 UYZ852026:UYZ852048 VIV852026:VIV852048 VSR852026:VSR852048 WCN852026:WCN852048 WMJ852026:WMJ852048 WWF852026:WWF852048 AC917562:AC917584 JT917562:JT917584 TP917562:TP917584 ADL917562:ADL917584 ANH917562:ANH917584 AXD917562:AXD917584 BGZ917562:BGZ917584 BQV917562:BQV917584 CAR917562:CAR917584 CKN917562:CKN917584 CUJ917562:CUJ917584 DEF917562:DEF917584 DOB917562:DOB917584 DXX917562:DXX917584 EHT917562:EHT917584 ERP917562:ERP917584 FBL917562:FBL917584 FLH917562:FLH917584 FVD917562:FVD917584 GEZ917562:GEZ917584 GOV917562:GOV917584 GYR917562:GYR917584 HIN917562:HIN917584 HSJ917562:HSJ917584 ICF917562:ICF917584 IMB917562:IMB917584 IVX917562:IVX917584 JFT917562:JFT917584 JPP917562:JPP917584 JZL917562:JZL917584 KJH917562:KJH917584 KTD917562:KTD917584 LCZ917562:LCZ917584 LMV917562:LMV917584 LWR917562:LWR917584 MGN917562:MGN917584 MQJ917562:MQJ917584 NAF917562:NAF917584 NKB917562:NKB917584 NTX917562:NTX917584 ODT917562:ODT917584 ONP917562:ONP917584 OXL917562:OXL917584 PHH917562:PHH917584 PRD917562:PRD917584 QAZ917562:QAZ917584 QKV917562:QKV917584 QUR917562:QUR917584 REN917562:REN917584 ROJ917562:ROJ917584 RYF917562:RYF917584 SIB917562:SIB917584 SRX917562:SRX917584 TBT917562:TBT917584 TLP917562:TLP917584 TVL917562:TVL917584 UFH917562:UFH917584 UPD917562:UPD917584 UYZ917562:UYZ917584 VIV917562:VIV917584 VSR917562:VSR917584 WCN917562:WCN917584 WMJ917562:WMJ917584 WWF917562:WWF917584 AC983098:AC983120 JT983098:JT983120 TP983098:TP983120 ADL983098:ADL983120 ANH983098:ANH983120 AXD983098:AXD983120 BGZ983098:BGZ983120 BQV983098:BQV983120 CAR983098:CAR983120 CKN983098:CKN983120 CUJ983098:CUJ983120 DEF983098:DEF983120 DOB983098:DOB983120 DXX983098:DXX983120 EHT983098:EHT983120 ERP983098:ERP983120 FBL983098:FBL983120 FLH983098:FLH983120 FVD983098:FVD983120 GEZ983098:GEZ983120 GOV983098:GOV983120 GYR983098:GYR983120 HIN983098:HIN983120 HSJ983098:HSJ983120 ICF983098:ICF983120 IMB983098:IMB983120 IVX983098:IVX983120 JFT983098:JFT983120 JPP983098:JPP983120 JZL983098:JZL983120 KJH983098:KJH983120 KTD983098:KTD983120 LCZ983098:LCZ983120 LMV983098:LMV983120 LWR983098:LWR983120 MGN983098:MGN983120 MQJ983098:MQJ983120 NAF983098:NAF983120 NKB983098:NKB983120 NTX983098:NTX983120 ODT983098:ODT983120 ONP983098:ONP983120 OXL983098:OXL983120 PHH983098:PHH983120 PRD983098:PRD983120 QAZ983098:QAZ983120 QKV983098:QKV983120 QUR983098:QUR983120 REN983098:REN983120 ROJ983098:ROJ983120 RYF983098:RYF983120 SIB983098:SIB983120 SRX983098:SRX983120 TBT983098:TBT983120 TLP983098:TLP983120 TVL983098:TVL983120 UFH983098:UFH983120 UPD983098:UPD983120 UYZ983098:UYZ983120 VIV983098:VIV983120 VSR983098:VSR983120 WCN983098:WCN983120 WMJ983098:WMJ983120 WWF983098:WWF983120 AD57:AD60 JU57:JU60 TQ57:TQ60 ADM57:ADM60 ANI57:ANI60 AXE57:AXE60 BHA57:BHA60 BQW57:BQW60 CAS57:CAS60 CKO57:CKO60 CUK57:CUK60 DEG57:DEG60 DOC57:DOC60 DXY57:DXY60 EHU57:EHU60 ERQ57:ERQ60 FBM57:FBM60 FLI57:FLI60 FVE57:FVE60 GFA57:GFA60 GOW57:GOW60 GYS57:GYS60 HIO57:HIO60 HSK57:HSK60 ICG57:ICG60 IMC57:IMC60 IVY57:IVY60 JFU57:JFU60 JPQ57:JPQ60 JZM57:JZM60 KJI57:KJI60 KTE57:KTE60 LDA57:LDA60 LMW57:LMW60 LWS57:LWS60 MGO57:MGO60 MQK57:MQK60 NAG57:NAG60 NKC57:NKC60 NTY57:NTY60 ODU57:ODU60 ONQ57:ONQ60 OXM57:OXM60 PHI57:PHI60 PRE57:PRE60 QBA57:QBA60 QKW57:QKW60 QUS57:QUS60 REO57:REO60 ROK57:ROK60 RYG57:RYG60 SIC57:SIC60 SRY57:SRY60 TBU57:TBU60 TLQ57:TLQ60 TVM57:TVM60 UFI57:UFI60 UPE57:UPE60 UZA57:UZA60 VIW57:VIW60 VSS57:VSS60 WCO57:WCO60 WMK57:WMK60 WWG57:WWG60 AD65594:AD65597 JU65594:JU65597 TQ65594:TQ65597 ADM65594:ADM65597 ANI65594:ANI65597 AXE65594:AXE65597 BHA65594:BHA65597 BQW65594:BQW65597 CAS65594:CAS65597 CKO65594:CKO65597 CUK65594:CUK65597 DEG65594:DEG65597 DOC65594:DOC65597 DXY65594:DXY65597 EHU65594:EHU65597 ERQ65594:ERQ65597 FBM65594:FBM65597 FLI65594:FLI65597 FVE65594:FVE65597 GFA65594:GFA65597 GOW65594:GOW65597 GYS65594:GYS65597 HIO65594:HIO65597 HSK65594:HSK65597 ICG65594:ICG65597 IMC65594:IMC65597 IVY65594:IVY65597 JFU65594:JFU65597 JPQ65594:JPQ65597 JZM65594:JZM65597 KJI65594:KJI65597 KTE65594:KTE65597 LDA65594:LDA65597 LMW65594:LMW65597 LWS65594:LWS65597 MGO65594:MGO65597 MQK65594:MQK65597 NAG65594:NAG65597 NKC65594:NKC65597 NTY65594:NTY65597 ODU65594:ODU65597 ONQ65594:ONQ65597 OXM65594:OXM65597 PHI65594:PHI65597 PRE65594:PRE65597 QBA65594:QBA65597 QKW65594:QKW65597 QUS65594:QUS65597 REO65594:REO65597 ROK65594:ROK65597 RYG65594:RYG65597 SIC65594:SIC65597 SRY65594:SRY65597 TBU65594:TBU65597 TLQ65594:TLQ65597 TVM65594:TVM65597 UFI65594:UFI65597 UPE65594:UPE65597 UZA65594:UZA65597 VIW65594:VIW65597 VSS65594:VSS65597 WCO65594:WCO65597 WMK65594:WMK65597 WWG65594:WWG65597 AD131130:AD131133 JU131130:JU131133 TQ131130:TQ131133 ADM131130:ADM131133 ANI131130:ANI131133 AXE131130:AXE131133 BHA131130:BHA131133 BQW131130:BQW131133 CAS131130:CAS131133 CKO131130:CKO131133 CUK131130:CUK131133 DEG131130:DEG131133 DOC131130:DOC131133 DXY131130:DXY131133 EHU131130:EHU131133 ERQ131130:ERQ131133 FBM131130:FBM131133 FLI131130:FLI131133 FVE131130:FVE131133 GFA131130:GFA131133 GOW131130:GOW131133 GYS131130:GYS131133 HIO131130:HIO131133 HSK131130:HSK131133 ICG131130:ICG131133 IMC131130:IMC131133 IVY131130:IVY131133 JFU131130:JFU131133 JPQ131130:JPQ131133 JZM131130:JZM131133 KJI131130:KJI131133 KTE131130:KTE131133 LDA131130:LDA131133 LMW131130:LMW131133 LWS131130:LWS131133 MGO131130:MGO131133 MQK131130:MQK131133 NAG131130:NAG131133 NKC131130:NKC131133 NTY131130:NTY131133 ODU131130:ODU131133 ONQ131130:ONQ131133 OXM131130:OXM131133 PHI131130:PHI131133 PRE131130:PRE131133 QBA131130:QBA131133 QKW131130:QKW131133 QUS131130:QUS131133 REO131130:REO131133 ROK131130:ROK131133 RYG131130:RYG131133 SIC131130:SIC131133 SRY131130:SRY131133 TBU131130:TBU131133 TLQ131130:TLQ131133 TVM131130:TVM131133 UFI131130:UFI131133 UPE131130:UPE131133 UZA131130:UZA131133 VIW131130:VIW131133 VSS131130:VSS131133 WCO131130:WCO131133 WMK131130:WMK131133 WWG131130:WWG131133 AD196666:AD196669 JU196666:JU196669 TQ196666:TQ196669 ADM196666:ADM196669 ANI196666:ANI196669 AXE196666:AXE196669 BHA196666:BHA196669 BQW196666:BQW196669 CAS196666:CAS196669 CKO196666:CKO196669 CUK196666:CUK196669 DEG196666:DEG196669 DOC196666:DOC196669 DXY196666:DXY196669 EHU196666:EHU196669 ERQ196666:ERQ196669 FBM196666:FBM196669 FLI196666:FLI196669 FVE196666:FVE196669 GFA196666:GFA196669 GOW196666:GOW196669 GYS196666:GYS196669 HIO196666:HIO196669 HSK196666:HSK196669 ICG196666:ICG196669 IMC196666:IMC196669 IVY196666:IVY196669 JFU196666:JFU196669 JPQ196666:JPQ196669 JZM196666:JZM196669 KJI196666:KJI196669 KTE196666:KTE196669 LDA196666:LDA196669 LMW196666:LMW196669 LWS196666:LWS196669 MGO196666:MGO196669 MQK196666:MQK196669 NAG196666:NAG196669 NKC196666:NKC196669 NTY196666:NTY196669 ODU196666:ODU196669 ONQ196666:ONQ196669 OXM196666:OXM196669 PHI196666:PHI196669 PRE196666:PRE196669 QBA196666:QBA196669 QKW196666:QKW196669 QUS196666:QUS196669 REO196666:REO196669 ROK196666:ROK196669 RYG196666:RYG196669 SIC196666:SIC196669 SRY196666:SRY196669 TBU196666:TBU196669 TLQ196666:TLQ196669 TVM196666:TVM196669 UFI196666:UFI196669 UPE196666:UPE196669 UZA196666:UZA196669 VIW196666:VIW196669 VSS196666:VSS196669 WCO196666:WCO196669 WMK196666:WMK196669 WWG196666:WWG196669 AD262202:AD262205 JU262202:JU262205 TQ262202:TQ262205 ADM262202:ADM262205 ANI262202:ANI262205 AXE262202:AXE262205 BHA262202:BHA262205 BQW262202:BQW262205 CAS262202:CAS262205 CKO262202:CKO262205 CUK262202:CUK262205 DEG262202:DEG262205 DOC262202:DOC262205 DXY262202:DXY262205 EHU262202:EHU262205 ERQ262202:ERQ262205 FBM262202:FBM262205 FLI262202:FLI262205 FVE262202:FVE262205 GFA262202:GFA262205 GOW262202:GOW262205 GYS262202:GYS262205 HIO262202:HIO262205 HSK262202:HSK262205 ICG262202:ICG262205 IMC262202:IMC262205 IVY262202:IVY262205 JFU262202:JFU262205 JPQ262202:JPQ262205 JZM262202:JZM262205 KJI262202:KJI262205 KTE262202:KTE262205 LDA262202:LDA262205 LMW262202:LMW262205 LWS262202:LWS262205 MGO262202:MGO262205 MQK262202:MQK262205 NAG262202:NAG262205 NKC262202:NKC262205 NTY262202:NTY262205 ODU262202:ODU262205 ONQ262202:ONQ262205 OXM262202:OXM262205 PHI262202:PHI262205 PRE262202:PRE262205 QBA262202:QBA262205 QKW262202:QKW262205 QUS262202:QUS262205 REO262202:REO262205 ROK262202:ROK262205 RYG262202:RYG262205 SIC262202:SIC262205 SRY262202:SRY262205 TBU262202:TBU262205 TLQ262202:TLQ262205 TVM262202:TVM262205 UFI262202:UFI262205 UPE262202:UPE262205 UZA262202:UZA262205 VIW262202:VIW262205 VSS262202:VSS262205 WCO262202:WCO262205 WMK262202:WMK262205 WWG262202:WWG262205 AD327738:AD327741 JU327738:JU327741 TQ327738:TQ327741 ADM327738:ADM327741 ANI327738:ANI327741 AXE327738:AXE327741 BHA327738:BHA327741 BQW327738:BQW327741 CAS327738:CAS327741 CKO327738:CKO327741 CUK327738:CUK327741 DEG327738:DEG327741 DOC327738:DOC327741 DXY327738:DXY327741 EHU327738:EHU327741 ERQ327738:ERQ327741 FBM327738:FBM327741 FLI327738:FLI327741 FVE327738:FVE327741 GFA327738:GFA327741 GOW327738:GOW327741 GYS327738:GYS327741 HIO327738:HIO327741 HSK327738:HSK327741 ICG327738:ICG327741 IMC327738:IMC327741 IVY327738:IVY327741 JFU327738:JFU327741 JPQ327738:JPQ327741 JZM327738:JZM327741 KJI327738:KJI327741 KTE327738:KTE327741 LDA327738:LDA327741 LMW327738:LMW327741 LWS327738:LWS327741 MGO327738:MGO327741 MQK327738:MQK327741 NAG327738:NAG327741 NKC327738:NKC327741 NTY327738:NTY327741 ODU327738:ODU327741 ONQ327738:ONQ327741 OXM327738:OXM327741 PHI327738:PHI327741 PRE327738:PRE327741 QBA327738:QBA327741 QKW327738:QKW327741 QUS327738:QUS327741 REO327738:REO327741 ROK327738:ROK327741 RYG327738:RYG327741 SIC327738:SIC327741 SRY327738:SRY327741 TBU327738:TBU327741 TLQ327738:TLQ327741 TVM327738:TVM327741 UFI327738:UFI327741 UPE327738:UPE327741 UZA327738:UZA327741 VIW327738:VIW327741 VSS327738:VSS327741 WCO327738:WCO327741 WMK327738:WMK327741 WWG327738:WWG327741 AD393274:AD393277 JU393274:JU393277 TQ393274:TQ393277 ADM393274:ADM393277 ANI393274:ANI393277 AXE393274:AXE393277 BHA393274:BHA393277 BQW393274:BQW393277 CAS393274:CAS393277 CKO393274:CKO393277 CUK393274:CUK393277 DEG393274:DEG393277 DOC393274:DOC393277 DXY393274:DXY393277 EHU393274:EHU393277 ERQ393274:ERQ393277 FBM393274:FBM393277 FLI393274:FLI393277 FVE393274:FVE393277 GFA393274:GFA393277 GOW393274:GOW393277 GYS393274:GYS393277 HIO393274:HIO393277 HSK393274:HSK393277 ICG393274:ICG393277 IMC393274:IMC393277 IVY393274:IVY393277 JFU393274:JFU393277 JPQ393274:JPQ393277 JZM393274:JZM393277 KJI393274:KJI393277 KTE393274:KTE393277 LDA393274:LDA393277 LMW393274:LMW393277 LWS393274:LWS393277 MGO393274:MGO393277 MQK393274:MQK393277 NAG393274:NAG393277 NKC393274:NKC393277 NTY393274:NTY393277 ODU393274:ODU393277 ONQ393274:ONQ393277 OXM393274:OXM393277 PHI393274:PHI393277 PRE393274:PRE393277 QBA393274:QBA393277 QKW393274:QKW393277 QUS393274:QUS393277 REO393274:REO393277 ROK393274:ROK393277 RYG393274:RYG393277 SIC393274:SIC393277 SRY393274:SRY393277 TBU393274:TBU393277 TLQ393274:TLQ393277 TVM393274:TVM393277 UFI393274:UFI393277 UPE393274:UPE393277 UZA393274:UZA393277 VIW393274:VIW393277 VSS393274:VSS393277 WCO393274:WCO393277 WMK393274:WMK393277 WWG393274:WWG393277 AD458810:AD458813 JU458810:JU458813 TQ458810:TQ458813 ADM458810:ADM458813 ANI458810:ANI458813 AXE458810:AXE458813 BHA458810:BHA458813 BQW458810:BQW458813 CAS458810:CAS458813 CKO458810:CKO458813 CUK458810:CUK458813 DEG458810:DEG458813 DOC458810:DOC458813 DXY458810:DXY458813 EHU458810:EHU458813 ERQ458810:ERQ458813 FBM458810:FBM458813 FLI458810:FLI458813 FVE458810:FVE458813 GFA458810:GFA458813 GOW458810:GOW458813 GYS458810:GYS458813 HIO458810:HIO458813 HSK458810:HSK458813 ICG458810:ICG458813 IMC458810:IMC458813 IVY458810:IVY458813 JFU458810:JFU458813 JPQ458810:JPQ458813 JZM458810:JZM458813 KJI458810:KJI458813 KTE458810:KTE458813 LDA458810:LDA458813 LMW458810:LMW458813 LWS458810:LWS458813 MGO458810:MGO458813 MQK458810:MQK458813 NAG458810:NAG458813 NKC458810:NKC458813 NTY458810:NTY458813 ODU458810:ODU458813 ONQ458810:ONQ458813 OXM458810:OXM458813 PHI458810:PHI458813 PRE458810:PRE458813 QBA458810:QBA458813 QKW458810:QKW458813 QUS458810:QUS458813 REO458810:REO458813 ROK458810:ROK458813 RYG458810:RYG458813 SIC458810:SIC458813 SRY458810:SRY458813 TBU458810:TBU458813 TLQ458810:TLQ458813 TVM458810:TVM458813 UFI458810:UFI458813 UPE458810:UPE458813 UZA458810:UZA458813 VIW458810:VIW458813 VSS458810:VSS458813 WCO458810:WCO458813 WMK458810:WMK458813 WWG458810:WWG458813 AD524346:AD524349 JU524346:JU524349 TQ524346:TQ524349 ADM524346:ADM524349 ANI524346:ANI524349 AXE524346:AXE524349 BHA524346:BHA524349 BQW524346:BQW524349 CAS524346:CAS524349 CKO524346:CKO524349 CUK524346:CUK524349 DEG524346:DEG524349 DOC524346:DOC524349 DXY524346:DXY524349 EHU524346:EHU524349 ERQ524346:ERQ524349 FBM524346:FBM524349 FLI524346:FLI524349 FVE524346:FVE524349 GFA524346:GFA524349 GOW524346:GOW524349 GYS524346:GYS524349 HIO524346:HIO524349 HSK524346:HSK524349 ICG524346:ICG524349 IMC524346:IMC524349 IVY524346:IVY524349 JFU524346:JFU524349 JPQ524346:JPQ524349 JZM524346:JZM524349 KJI524346:KJI524349 KTE524346:KTE524349 LDA524346:LDA524349 LMW524346:LMW524349 LWS524346:LWS524349 MGO524346:MGO524349 MQK524346:MQK524349 NAG524346:NAG524349 NKC524346:NKC524349 NTY524346:NTY524349 ODU524346:ODU524349 ONQ524346:ONQ524349 OXM524346:OXM524349 PHI524346:PHI524349 PRE524346:PRE524349 QBA524346:QBA524349 QKW524346:QKW524349 QUS524346:QUS524349 REO524346:REO524349 ROK524346:ROK524349 RYG524346:RYG524349 SIC524346:SIC524349 SRY524346:SRY524349 TBU524346:TBU524349 TLQ524346:TLQ524349 TVM524346:TVM524349 UFI524346:UFI524349 UPE524346:UPE524349 UZA524346:UZA524349 VIW524346:VIW524349 VSS524346:VSS524349 WCO524346:WCO524349 WMK524346:WMK524349 WWG524346:WWG524349 AD589882:AD589885 JU589882:JU589885 TQ589882:TQ589885 ADM589882:ADM589885 ANI589882:ANI589885 AXE589882:AXE589885 BHA589882:BHA589885 BQW589882:BQW589885 CAS589882:CAS589885 CKO589882:CKO589885 CUK589882:CUK589885 DEG589882:DEG589885 DOC589882:DOC589885 DXY589882:DXY589885 EHU589882:EHU589885 ERQ589882:ERQ589885 FBM589882:FBM589885 FLI589882:FLI589885 FVE589882:FVE589885 GFA589882:GFA589885 GOW589882:GOW589885 GYS589882:GYS589885 HIO589882:HIO589885 HSK589882:HSK589885 ICG589882:ICG589885 IMC589882:IMC589885 IVY589882:IVY589885 JFU589882:JFU589885 JPQ589882:JPQ589885 JZM589882:JZM589885 KJI589882:KJI589885 KTE589882:KTE589885 LDA589882:LDA589885 LMW589882:LMW589885 LWS589882:LWS589885 MGO589882:MGO589885 MQK589882:MQK589885 NAG589882:NAG589885 NKC589882:NKC589885 NTY589882:NTY589885 ODU589882:ODU589885 ONQ589882:ONQ589885 OXM589882:OXM589885 PHI589882:PHI589885 PRE589882:PRE589885 QBA589882:QBA589885 QKW589882:QKW589885 QUS589882:QUS589885 REO589882:REO589885 ROK589882:ROK589885 RYG589882:RYG589885 SIC589882:SIC589885 SRY589882:SRY589885 TBU589882:TBU589885 TLQ589882:TLQ589885 TVM589882:TVM589885 UFI589882:UFI589885 UPE589882:UPE589885 UZA589882:UZA589885 VIW589882:VIW589885 VSS589882:VSS589885 WCO589882:WCO589885 WMK589882:WMK589885 WWG589882:WWG589885 AD655418:AD655421 JU655418:JU655421 TQ655418:TQ655421 ADM655418:ADM655421 ANI655418:ANI655421 AXE655418:AXE655421 BHA655418:BHA655421 BQW655418:BQW655421 CAS655418:CAS655421 CKO655418:CKO655421 CUK655418:CUK655421 DEG655418:DEG655421 DOC655418:DOC655421 DXY655418:DXY655421 EHU655418:EHU655421 ERQ655418:ERQ655421 FBM655418:FBM655421 FLI655418:FLI655421 FVE655418:FVE655421 GFA655418:GFA655421 GOW655418:GOW655421 GYS655418:GYS655421 HIO655418:HIO655421 HSK655418:HSK655421 ICG655418:ICG655421 IMC655418:IMC655421 IVY655418:IVY655421 JFU655418:JFU655421 JPQ655418:JPQ655421 JZM655418:JZM655421 KJI655418:KJI655421 KTE655418:KTE655421 LDA655418:LDA655421 LMW655418:LMW655421 LWS655418:LWS655421 MGO655418:MGO655421 MQK655418:MQK655421 NAG655418:NAG655421 NKC655418:NKC655421 NTY655418:NTY655421 ODU655418:ODU655421 ONQ655418:ONQ655421 OXM655418:OXM655421 PHI655418:PHI655421 PRE655418:PRE655421 QBA655418:QBA655421 QKW655418:QKW655421 QUS655418:QUS655421 REO655418:REO655421 ROK655418:ROK655421 RYG655418:RYG655421 SIC655418:SIC655421 SRY655418:SRY655421 TBU655418:TBU655421 TLQ655418:TLQ655421 TVM655418:TVM655421 UFI655418:UFI655421 UPE655418:UPE655421 UZA655418:UZA655421 VIW655418:VIW655421 VSS655418:VSS655421 WCO655418:WCO655421 WMK655418:WMK655421 WWG655418:WWG655421 AD720954:AD720957 JU720954:JU720957 TQ720954:TQ720957 ADM720954:ADM720957 ANI720954:ANI720957 AXE720954:AXE720957 BHA720954:BHA720957 BQW720954:BQW720957 CAS720954:CAS720957 CKO720954:CKO720957 CUK720954:CUK720957 DEG720954:DEG720957 DOC720954:DOC720957 DXY720954:DXY720957 EHU720954:EHU720957 ERQ720954:ERQ720957 FBM720954:FBM720957 FLI720954:FLI720957 FVE720954:FVE720957 GFA720954:GFA720957 GOW720954:GOW720957 GYS720954:GYS720957 HIO720954:HIO720957 HSK720954:HSK720957 ICG720954:ICG720957 IMC720954:IMC720957 IVY720954:IVY720957 JFU720954:JFU720957 JPQ720954:JPQ720957 JZM720954:JZM720957 KJI720954:KJI720957 KTE720954:KTE720957 LDA720954:LDA720957 LMW720954:LMW720957 LWS720954:LWS720957 MGO720954:MGO720957 MQK720954:MQK720957 NAG720954:NAG720957 NKC720954:NKC720957 NTY720954:NTY720957 ODU720954:ODU720957 ONQ720954:ONQ720957 OXM720954:OXM720957 PHI720954:PHI720957 PRE720954:PRE720957 QBA720954:QBA720957 QKW720954:QKW720957 QUS720954:QUS720957 REO720954:REO720957 ROK720954:ROK720957 RYG720954:RYG720957 SIC720954:SIC720957 SRY720954:SRY720957 TBU720954:TBU720957 TLQ720954:TLQ720957 TVM720954:TVM720957 UFI720954:UFI720957 UPE720954:UPE720957 UZA720954:UZA720957 VIW720954:VIW720957 VSS720954:VSS720957 WCO720954:WCO720957 WMK720954:WMK720957 WWG720954:WWG720957 AD786490:AD786493 JU786490:JU786493 TQ786490:TQ786493 ADM786490:ADM786493 ANI786490:ANI786493 AXE786490:AXE786493 BHA786490:BHA786493 BQW786490:BQW786493 CAS786490:CAS786493 CKO786490:CKO786493 CUK786490:CUK786493 DEG786490:DEG786493 DOC786490:DOC786493 DXY786490:DXY786493 EHU786490:EHU786493 ERQ786490:ERQ786493 FBM786490:FBM786493 FLI786490:FLI786493 FVE786490:FVE786493 GFA786490:GFA786493 GOW786490:GOW786493 GYS786490:GYS786493 HIO786490:HIO786493 HSK786490:HSK786493 ICG786490:ICG786493 IMC786490:IMC786493 IVY786490:IVY786493 JFU786490:JFU786493 JPQ786490:JPQ786493 JZM786490:JZM786493 KJI786490:KJI786493 KTE786490:KTE786493 LDA786490:LDA786493 LMW786490:LMW786493 LWS786490:LWS786493 MGO786490:MGO786493 MQK786490:MQK786493 NAG786490:NAG786493 NKC786490:NKC786493 NTY786490:NTY786493 ODU786490:ODU786493 ONQ786490:ONQ786493 OXM786490:OXM786493 PHI786490:PHI786493 PRE786490:PRE786493 QBA786490:QBA786493 QKW786490:QKW786493 QUS786490:QUS786493 REO786490:REO786493 ROK786490:ROK786493 RYG786490:RYG786493 SIC786490:SIC786493 SRY786490:SRY786493 TBU786490:TBU786493 TLQ786490:TLQ786493 TVM786490:TVM786493 UFI786490:UFI786493 UPE786490:UPE786493 UZA786490:UZA786493 VIW786490:VIW786493 VSS786490:VSS786493 WCO786490:WCO786493 WMK786490:WMK786493 WWG786490:WWG786493 AD852026:AD852029 JU852026:JU852029 TQ852026:TQ852029 ADM852026:ADM852029 ANI852026:ANI852029 AXE852026:AXE852029 BHA852026:BHA852029 BQW852026:BQW852029 CAS852026:CAS852029 CKO852026:CKO852029 CUK852026:CUK852029 DEG852026:DEG852029 DOC852026:DOC852029 DXY852026:DXY852029 EHU852026:EHU852029 ERQ852026:ERQ852029 FBM852026:FBM852029 FLI852026:FLI852029 FVE852026:FVE852029 GFA852026:GFA852029 GOW852026:GOW852029 GYS852026:GYS852029 HIO852026:HIO852029 HSK852026:HSK852029 ICG852026:ICG852029 IMC852026:IMC852029 IVY852026:IVY852029 JFU852026:JFU852029 JPQ852026:JPQ852029 JZM852026:JZM852029 KJI852026:KJI852029 KTE852026:KTE852029 LDA852026:LDA852029 LMW852026:LMW852029 LWS852026:LWS852029 MGO852026:MGO852029 MQK852026:MQK852029 NAG852026:NAG852029 NKC852026:NKC852029 NTY852026:NTY852029 ODU852026:ODU852029 ONQ852026:ONQ852029 OXM852026:OXM852029 PHI852026:PHI852029 PRE852026:PRE852029 QBA852026:QBA852029 QKW852026:QKW852029 QUS852026:QUS852029 REO852026:REO852029 ROK852026:ROK852029 RYG852026:RYG852029 SIC852026:SIC852029 SRY852026:SRY852029 TBU852026:TBU852029 TLQ852026:TLQ852029 TVM852026:TVM852029 UFI852026:UFI852029 UPE852026:UPE852029 UZA852026:UZA852029 VIW852026:VIW852029 VSS852026:VSS852029 WCO852026:WCO852029 WMK852026:WMK852029 WWG852026:WWG852029 AD917562:AD917565 JU917562:JU917565 TQ917562:TQ917565 ADM917562:ADM917565 ANI917562:ANI917565 AXE917562:AXE917565 BHA917562:BHA917565 BQW917562:BQW917565 CAS917562:CAS917565 CKO917562:CKO917565 CUK917562:CUK917565 DEG917562:DEG917565 DOC917562:DOC917565 DXY917562:DXY917565 EHU917562:EHU917565 ERQ917562:ERQ917565 FBM917562:FBM917565 FLI917562:FLI917565 FVE917562:FVE917565 GFA917562:GFA917565 GOW917562:GOW917565 GYS917562:GYS917565 HIO917562:HIO917565 HSK917562:HSK917565 ICG917562:ICG917565 IMC917562:IMC917565 IVY917562:IVY917565 JFU917562:JFU917565 JPQ917562:JPQ917565 JZM917562:JZM917565 KJI917562:KJI917565 KTE917562:KTE917565 LDA917562:LDA917565 LMW917562:LMW917565 LWS917562:LWS917565 MGO917562:MGO917565 MQK917562:MQK917565 NAG917562:NAG917565 NKC917562:NKC917565 NTY917562:NTY917565 ODU917562:ODU917565 ONQ917562:ONQ917565 OXM917562:OXM917565 PHI917562:PHI917565 PRE917562:PRE917565 QBA917562:QBA917565 QKW917562:QKW917565 QUS917562:QUS917565 REO917562:REO917565 ROK917562:ROK917565 RYG917562:RYG917565 SIC917562:SIC917565 SRY917562:SRY917565 TBU917562:TBU917565 TLQ917562:TLQ917565 TVM917562:TVM917565 UFI917562:UFI917565 UPE917562:UPE917565 UZA917562:UZA917565 VIW917562:VIW917565 VSS917562:VSS917565 WCO917562:WCO917565 WMK917562:WMK917565 WWG917562:WWG917565 AD983098:AD983101 JU983098:JU983101 TQ983098:TQ983101 ADM983098:ADM983101 ANI983098:ANI983101 AXE983098:AXE983101 BHA983098:BHA983101 BQW983098:BQW983101 CAS983098:CAS983101 CKO983098:CKO983101 CUK983098:CUK983101 DEG983098:DEG983101 DOC983098:DOC983101 DXY983098:DXY983101 EHU983098:EHU983101 ERQ983098:ERQ983101 FBM983098:FBM983101 FLI983098:FLI983101 FVE983098:FVE983101 GFA983098:GFA983101 GOW983098:GOW983101 GYS983098:GYS983101 HIO983098:HIO983101 HSK983098:HSK983101 ICG983098:ICG983101 IMC983098:IMC983101 IVY983098:IVY983101 JFU983098:JFU983101 JPQ983098:JPQ983101 JZM983098:JZM983101 KJI983098:KJI983101 KTE983098:KTE983101 LDA983098:LDA983101 LMW983098:LMW983101 LWS983098:LWS983101 MGO983098:MGO983101 MQK983098:MQK983101 NAG983098:NAG983101 NKC983098:NKC983101 NTY983098:NTY983101 ODU983098:ODU983101 ONQ983098:ONQ983101 OXM983098:OXM983101 PHI983098:PHI983101 PRE983098:PRE983101 QBA983098:QBA983101 QKW983098:QKW983101 QUS983098:QUS983101 REO983098:REO983101 ROK983098:ROK983101 RYG983098:RYG983101 SIC983098:SIC983101 SRY983098:SRY983101 TBU983098:TBU983101 TLQ983098:TLQ983101 TVM983098:TVM983101 UFI983098:UFI983101 UPE983098:UPE983101 UZA983098:UZA983101 VIW983098:VIW983101 VSS983098:VSS983101 WCO983098:WCO983101 WMK983098:WMK983101 WWG983098:WWG983101 AG57:AG67 JX57:JX67 TT57:TT67 ADP57:ADP67 ANL57:ANL67 AXH57:AXH67 BHD57:BHD67 BQZ57:BQZ67 CAV57:CAV67 CKR57:CKR67 CUN57:CUN67 DEJ57:DEJ67 DOF57:DOF67 DYB57:DYB67 EHX57:EHX67 ERT57:ERT67 FBP57:FBP67 FLL57:FLL67 FVH57:FVH67 GFD57:GFD67 GOZ57:GOZ67 GYV57:GYV67 HIR57:HIR67 HSN57:HSN67 ICJ57:ICJ67 IMF57:IMF67 IWB57:IWB67 JFX57:JFX67 JPT57:JPT67 JZP57:JZP67 KJL57:KJL67 KTH57:KTH67 LDD57:LDD67 LMZ57:LMZ67 LWV57:LWV67 MGR57:MGR67 MQN57:MQN67 NAJ57:NAJ67 NKF57:NKF67 NUB57:NUB67 ODX57:ODX67 ONT57:ONT67 OXP57:OXP67 PHL57:PHL67 PRH57:PRH67 QBD57:QBD67 QKZ57:QKZ67 QUV57:QUV67 RER57:RER67 RON57:RON67 RYJ57:RYJ67 SIF57:SIF67 SSB57:SSB67 TBX57:TBX67 TLT57:TLT67 TVP57:TVP67 UFL57:UFL67 UPH57:UPH67 UZD57:UZD67 VIZ57:VIZ67 VSV57:VSV67 WCR57:WCR67 WMN57:WMN67 WWJ57:WWJ67 AG65594:AG65604 JX65594:JX65604 TT65594:TT65604 ADP65594:ADP65604 ANL65594:ANL65604 AXH65594:AXH65604 BHD65594:BHD65604 BQZ65594:BQZ65604 CAV65594:CAV65604 CKR65594:CKR65604 CUN65594:CUN65604 DEJ65594:DEJ65604 DOF65594:DOF65604 DYB65594:DYB65604 EHX65594:EHX65604 ERT65594:ERT65604 FBP65594:FBP65604 FLL65594:FLL65604 FVH65594:FVH65604 GFD65594:GFD65604 GOZ65594:GOZ65604 GYV65594:GYV65604 HIR65594:HIR65604 HSN65594:HSN65604 ICJ65594:ICJ65604 IMF65594:IMF65604 IWB65594:IWB65604 JFX65594:JFX65604 JPT65594:JPT65604 JZP65594:JZP65604 KJL65594:KJL65604 KTH65594:KTH65604 LDD65594:LDD65604 LMZ65594:LMZ65604 LWV65594:LWV65604 MGR65594:MGR65604 MQN65594:MQN65604 NAJ65594:NAJ65604 NKF65594:NKF65604 NUB65594:NUB65604 ODX65594:ODX65604 ONT65594:ONT65604 OXP65594:OXP65604 PHL65594:PHL65604 PRH65594:PRH65604 QBD65594:QBD65604 QKZ65594:QKZ65604 QUV65594:QUV65604 RER65594:RER65604 RON65594:RON65604 RYJ65594:RYJ65604 SIF65594:SIF65604 SSB65594:SSB65604 TBX65594:TBX65604 TLT65594:TLT65604 TVP65594:TVP65604 UFL65594:UFL65604 UPH65594:UPH65604 UZD65594:UZD65604 VIZ65594:VIZ65604 VSV65594:VSV65604 WCR65594:WCR65604 WMN65594:WMN65604 WWJ65594:WWJ65604 AG131130:AG131140 JX131130:JX131140 TT131130:TT131140 ADP131130:ADP131140 ANL131130:ANL131140 AXH131130:AXH131140 BHD131130:BHD131140 BQZ131130:BQZ131140 CAV131130:CAV131140 CKR131130:CKR131140 CUN131130:CUN131140 DEJ131130:DEJ131140 DOF131130:DOF131140 DYB131130:DYB131140 EHX131130:EHX131140 ERT131130:ERT131140 FBP131130:FBP131140 FLL131130:FLL131140 FVH131130:FVH131140 GFD131130:GFD131140 GOZ131130:GOZ131140 GYV131130:GYV131140 HIR131130:HIR131140 HSN131130:HSN131140 ICJ131130:ICJ131140 IMF131130:IMF131140 IWB131130:IWB131140 JFX131130:JFX131140 JPT131130:JPT131140 JZP131130:JZP131140 KJL131130:KJL131140 KTH131130:KTH131140 LDD131130:LDD131140 LMZ131130:LMZ131140 LWV131130:LWV131140 MGR131130:MGR131140 MQN131130:MQN131140 NAJ131130:NAJ131140 NKF131130:NKF131140 NUB131130:NUB131140 ODX131130:ODX131140 ONT131130:ONT131140 OXP131130:OXP131140 PHL131130:PHL131140 PRH131130:PRH131140 QBD131130:QBD131140 QKZ131130:QKZ131140 QUV131130:QUV131140 RER131130:RER131140 RON131130:RON131140 RYJ131130:RYJ131140 SIF131130:SIF131140 SSB131130:SSB131140 TBX131130:TBX131140 TLT131130:TLT131140 TVP131130:TVP131140 UFL131130:UFL131140 UPH131130:UPH131140 UZD131130:UZD131140 VIZ131130:VIZ131140 VSV131130:VSV131140 WCR131130:WCR131140 WMN131130:WMN131140 WWJ131130:WWJ131140 AG196666:AG196676 JX196666:JX196676 TT196666:TT196676 ADP196666:ADP196676 ANL196666:ANL196676 AXH196666:AXH196676 BHD196666:BHD196676 BQZ196666:BQZ196676 CAV196666:CAV196676 CKR196666:CKR196676 CUN196666:CUN196676 DEJ196666:DEJ196676 DOF196666:DOF196676 DYB196666:DYB196676 EHX196666:EHX196676 ERT196666:ERT196676 FBP196666:FBP196676 FLL196666:FLL196676 FVH196666:FVH196676 GFD196666:GFD196676 GOZ196666:GOZ196676 GYV196666:GYV196676 HIR196666:HIR196676 HSN196666:HSN196676 ICJ196666:ICJ196676 IMF196666:IMF196676 IWB196666:IWB196676 JFX196666:JFX196676 JPT196666:JPT196676 JZP196666:JZP196676 KJL196666:KJL196676 KTH196666:KTH196676 LDD196666:LDD196676 LMZ196666:LMZ196676 LWV196666:LWV196676 MGR196666:MGR196676 MQN196666:MQN196676 NAJ196666:NAJ196676 NKF196666:NKF196676 NUB196666:NUB196676 ODX196666:ODX196676 ONT196666:ONT196676 OXP196666:OXP196676 PHL196666:PHL196676 PRH196666:PRH196676 QBD196666:QBD196676 QKZ196666:QKZ196676 QUV196666:QUV196676 RER196666:RER196676 RON196666:RON196676 RYJ196666:RYJ196676 SIF196666:SIF196676 SSB196666:SSB196676 TBX196666:TBX196676 TLT196666:TLT196676 TVP196666:TVP196676 UFL196666:UFL196676 UPH196666:UPH196676 UZD196666:UZD196676 VIZ196666:VIZ196676 VSV196666:VSV196676 WCR196666:WCR196676 WMN196666:WMN196676 WWJ196666:WWJ196676 AG262202:AG262212 JX262202:JX262212 TT262202:TT262212 ADP262202:ADP262212 ANL262202:ANL262212 AXH262202:AXH262212 BHD262202:BHD262212 BQZ262202:BQZ262212 CAV262202:CAV262212 CKR262202:CKR262212 CUN262202:CUN262212 DEJ262202:DEJ262212 DOF262202:DOF262212 DYB262202:DYB262212 EHX262202:EHX262212 ERT262202:ERT262212 FBP262202:FBP262212 FLL262202:FLL262212 FVH262202:FVH262212 GFD262202:GFD262212 GOZ262202:GOZ262212 GYV262202:GYV262212 HIR262202:HIR262212 HSN262202:HSN262212 ICJ262202:ICJ262212 IMF262202:IMF262212 IWB262202:IWB262212 JFX262202:JFX262212 JPT262202:JPT262212 JZP262202:JZP262212 KJL262202:KJL262212 KTH262202:KTH262212 LDD262202:LDD262212 LMZ262202:LMZ262212 LWV262202:LWV262212 MGR262202:MGR262212 MQN262202:MQN262212 NAJ262202:NAJ262212 NKF262202:NKF262212 NUB262202:NUB262212 ODX262202:ODX262212 ONT262202:ONT262212 OXP262202:OXP262212 PHL262202:PHL262212 PRH262202:PRH262212 QBD262202:QBD262212 QKZ262202:QKZ262212 QUV262202:QUV262212 RER262202:RER262212 RON262202:RON262212 RYJ262202:RYJ262212 SIF262202:SIF262212 SSB262202:SSB262212 TBX262202:TBX262212 TLT262202:TLT262212 TVP262202:TVP262212 UFL262202:UFL262212 UPH262202:UPH262212 UZD262202:UZD262212 VIZ262202:VIZ262212 VSV262202:VSV262212 WCR262202:WCR262212 WMN262202:WMN262212 WWJ262202:WWJ262212 AG327738:AG327748 JX327738:JX327748 TT327738:TT327748 ADP327738:ADP327748 ANL327738:ANL327748 AXH327738:AXH327748 BHD327738:BHD327748 BQZ327738:BQZ327748 CAV327738:CAV327748 CKR327738:CKR327748 CUN327738:CUN327748 DEJ327738:DEJ327748 DOF327738:DOF327748 DYB327738:DYB327748 EHX327738:EHX327748 ERT327738:ERT327748 FBP327738:FBP327748 FLL327738:FLL327748 FVH327738:FVH327748 GFD327738:GFD327748 GOZ327738:GOZ327748 GYV327738:GYV327748 HIR327738:HIR327748 HSN327738:HSN327748 ICJ327738:ICJ327748 IMF327738:IMF327748 IWB327738:IWB327748 JFX327738:JFX327748 JPT327738:JPT327748 JZP327738:JZP327748 KJL327738:KJL327748 KTH327738:KTH327748 LDD327738:LDD327748 LMZ327738:LMZ327748 LWV327738:LWV327748 MGR327738:MGR327748 MQN327738:MQN327748 NAJ327738:NAJ327748 NKF327738:NKF327748 NUB327738:NUB327748 ODX327738:ODX327748 ONT327738:ONT327748 OXP327738:OXP327748 PHL327738:PHL327748 PRH327738:PRH327748 QBD327738:QBD327748 QKZ327738:QKZ327748 QUV327738:QUV327748 RER327738:RER327748 RON327738:RON327748 RYJ327738:RYJ327748 SIF327738:SIF327748 SSB327738:SSB327748 TBX327738:TBX327748 TLT327738:TLT327748 TVP327738:TVP327748 UFL327738:UFL327748 UPH327738:UPH327748 UZD327738:UZD327748 VIZ327738:VIZ327748 VSV327738:VSV327748 WCR327738:WCR327748 WMN327738:WMN327748 WWJ327738:WWJ327748 AG393274:AG393284 JX393274:JX393284 TT393274:TT393284 ADP393274:ADP393284 ANL393274:ANL393284 AXH393274:AXH393284 BHD393274:BHD393284 BQZ393274:BQZ393284 CAV393274:CAV393284 CKR393274:CKR393284 CUN393274:CUN393284 DEJ393274:DEJ393284 DOF393274:DOF393284 DYB393274:DYB393284 EHX393274:EHX393284 ERT393274:ERT393284 FBP393274:FBP393284 FLL393274:FLL393284 FVH393274:FVH393284 GFD393274:GFD393284 GOZ393274:GOZ393284 GYV393274:GYV393284 HIR393274:HIR393284 HSN393274:HSN393284 ICJ393274:ICJ393284 IMF393274:IMF393284 IWB393274:IWB393284 JFX393274:JFX393284 JPT393274:JPT393284 JZP393274:JZP393284 KJL393274:KJL393284 KTH393274:KTH393284 LDD393274:LDD393284 LMZ393274:LMZ393284 LWV393274:LWV393284 MGR393274:MGR393284 MQN393274:MQN393284 NAJ393274:NAJ393284 NKF393274:NKF393284 NUB393274:NUB393284 ODX393274:ODX393284 ONT393274:ONT393284 OXP393274:OXP393284 PHL393274:PHL393284 PRH393274:PRH393284 QBD393274:QBD393284 QKZ393274:QKZ393284 QUV393274:QUV393284 RER393274:RER393284 RON393274:RON393284 RYJ393274:RYJ393284 SIF393274:SIF393284 SSB393274:SSB393284 TBX393274:TBX393284 TLT393274:TLT393284 TVP393274:TVP393284 UFL393274:UFL393284 UPH393274:UPH393284 UZD393274:UZD393284 VIZ393274:VIZ393284 VSV393274:VSV393284 WCR393274:WCR393284 WMN393274:WMN393284 WWJ393274:WWJ393284 AG458810:AG458820 JX458810:JX458820 TT458810:TT458820 ADP458810:ADP458820 ANL458810:ANL458820 AXH458810:AXH458820 BHD458810:BHD458820 BQZ458810:BQZ458820 CAV458810:CAV458820 CKR458810:CKR458820 CUN458810:CUN458820 DEJ458810:DEJ458820 DOF458810:DOF458820 DYB458810:DYB458820 EHX458810:EHX458820 ERT458810:ERT458820 FBP458810:FBP458820 FLL458810:FLL458820 FVH458810:FVH458820 GFD458810:GFD458820 GOZ458810:GOZ458820 GYV458810:GYV458820 HIR458810:HIR458820 HSN458810:HSN458820 ICJ458810:ICJ458820 IMF458810:IMF458820 IWB458810:IWB458820 JFX458810:JFX458820 JPT458810:JPT458820 JZP458810:JZP458820 KJL458810:KJL458820 KTH458810:KTH458820 LDD458810:LDD458820 LMZ458810:LMZ458820 LWV458810:LWV458820 MGR458810:MGR458820 MQN458810:MQN458820 NAJ458810:NAJ458820 NKF458810:NKF458820 NUB458810:NUB458820 ODX458810:ODX458820 ONT458810:ONT458820 OXP458810:OXP458820 PHL458810:PHL458820 PRH458810:PRH458820 QBD458810:QBD458820 QKZ458810:QKZ458820 QUV458810:QUV458820 RER458810:RER458820 RON458810:RON458820 RYJ458810:RYJ458820 SIF458810:SIF458820 SSB458810:SSB458820 TBX458810:TBX458820 TLT458810:TLT458820 TVP458810:TVP458820 UFL458810:UFL458820 UPH458810:UPH458820 UZD458810:UZD458820 VIZ458810:VIZ458820 VSV458810:VSV458820 WCR458810:WCR458820 WMN458810:WMN458820 WWJ458810:WWJ458820 AG524346:AG524356 JX524346:JX524356 TT524346:TT524356 ADP524346:ADP524356 ANL524346:ANL524356 AXH524346:AXH524356 BHD524346:BHD524356 BQZ524346:BQZ524356 CAV524346:CAV524356 CKR524346:CKR524356 CUN524346:CUN524356 DEJ524346:DEJ524356 DOF524346:DOF524356 DYB524346:DYB524356 EHX524346:EHX524356 ERT524346:ERT524356 FBP524346:FBP524356 FLL524346:FLL524356 FVH524346:FVH524356 GFD524346:GFD524356 GOZ524346:GOZ524356 GYV524346:GYV524356 HIR524346:HIR524356 HSN524346:HSN524356 ICJ524346:ICJ524356 IMF524346:IMF524356 IWB524346:IWB524356 JFX524346:JFX524356 JPT524346:JPT524356 JZP524346:JZP524356 KJL524346:KJL524356 KTH524346:KTH524356 LDD524346:LDD524356 LMZ524346:LMZ524356 LWV524346:LWV524356 MGR524346:MGR524356 MQN524346:MQN524356 NAJ524346:NAJ524356 NKF524346:NKF524356 NUB524346:NUB524356 ODX524346:ODX524356 ONT524346:ONT524356 OXP524346:OXP524356 PHL524346:PHL524356 PRH524346:PRH524356 QBD524346:QBD524356 QKZ524346:QKZ524356 QUV524346:QUV524356 RER524346:RER524356 RON524346:RON524356 RYJ524346:RYJ524356 SIF524346:SIF524356 SSB524346:SSB524356 TBX524346:TBX524356 TLT524346:TLT524356 TVP524346:TVP524356 UFL524346:UFL524356 UPH524346:UPH524356 UZD524346:UZD524356 VIZ524346:VIZ524356 VSV524346:VSV524356 WCR524346:WCR524356 WMN524346:WMN524356 WWJ524346:WWJ524356 AG589882:AG589892 JX589882:JX589892 TT589882:TT589892 ADP589882:ADP589892 ANL589882:ANL589892 AXH589882:AXH589892 BHD589882:BHD589892 BQZ589882:BQZ589892 CAV589882:CAV589892 CKR589882:CKR589892 CUN589882:CUN589892 DEJ589882:DEJ589892 DOF589882:DOF589892 DYB589882:DYB589892 EHX589882:EHX589892 ERT589882:ERT589892 FBP589882:FBP589892 FLL589882:FLL589892 FVH589882:FVH589892 GFD589882:GFD589892 GOZ589882:GOZ589892 GYV589882:GYV589892 HIR589882:HIR589892 HSN589882:HSN589892 ICJ589882:ICJ589892 IMF589882:IMF589892 IWB589882:IWB589892 JFX589882:JFX589892 JPT589882:JPT589892 JZP589882:JZP589892 KJL589882:KJL589892 KTH589882:KTH589892 LDD589882:LDD589892 LMZ589882:LMZ589892 LWV589882:LWV589892 MGR589882:MGR589892 MQN589882:MQN589892 NAJ589882:NAJ589892 NKF589882:NKF589892 NUB589882:NUB589892 ODX589882:ODX589892 ONT589882:ONT589892 OXP589882:OXP589892 PHL589882:PHL589892 PRH589882:PRH589892 QBD589882:QBD589892 QKZ589882:QKZ589892 QUV589882:QUV589892 RER589882:RER589892 RON589882:RON589892 RYJ589882:RYJ589892 SIF589882:SIF589892 SSB589882:SSB589892 TBX589882:TBX589892 TLT589882:TLT589892 TVP589882:TVP589892 UFL589882:UFL589892 UPH589882:UPH589892 UZD589882:UZD589892 VIZ589882:VIZ589892 VSV589882:VSV589892 WCR589882:WCR589892 WMN589882:WMN589892 WWJ589882:WWJ589892 AG655418:AG655428 JX655418:JX655428 TT655418:TT655428 ADP655418:ADP655428 ANL655418:ANL655428 AXH655418:AXH655428 BHD655418:BHD655428 BQZ655418:BQZ655428 CAV655418:CAV655428 CKR655418:CKR655428 CUN655418:CUN655428 DEJ655418:DEJ655428 DOF655418:DOF655428 DYB655418:DYB655428 EHX655418:EHX655428 ERT655418:ERT655428 FBP655418:FBP655428 FLL655418:FLL655428 FVH655418:FVH655428 GFD655418:GFD655428 GOZ655418:GOZ655428 GYV655418:GYV655428 HIR655418:HIR655428 HSN655418:HSN655428 ICJ655418:ICJ655428 IMF655418:IMF655428 IWB655418:IWB655428 JFX655418:JFX655428 JPT655418:JPT655428 JZP655418:JZP655428 KJL655418:KJL655428 KTH655418:KTH655428 LDD655418:LDD655428 LMZ655418:LMZ655428 LWV655418:LWV655428 MGR655418:MGR655428 MQN655418:MQN655428 NAJ655418:NAJ655428 NKF655418:NKF655428 NUB655418:NUB655428 ODX655418:ODX655428 ONT655418:ONT655428 OXP655418:OXP655428 PHL655418:PHL655428 PRH655418:PRH655428 QBD655418:QBD655428 QKZ655418:QKZ655428 QUV655418:QUV655428 RER655418:RER655428 RON655418:RON655428 RYJ655418:RYJ655428 SIF655418:SIF655428 SSB655418:SSB655428 TBX655418:TBX655428 TLT655418:TLT655428 TVP655418:TVP655428 UFL655418:UFL655428 UPH655418:UPH655428 UZD655418:UZD655428 VIZ655418:VIZ655428 VSV655418:VSV655428 WCR655418:WCR655428 WMN655418:WMN655428 WWJ655418:WWJ655428 AG720954:AG720964 JX720954:JX720964 TT720954:TT720964 ADP720954:ADP720964 ANL720954:ANL720964 AXH720954:AXH720964 BHD720954:BHD720964 BQZ720954:BQZ720964 CAV720954:CAV720964 CKR720954:CKR720964 CUN720954:CUN720964 DEJ720954:DEJ720964 DOF720954:DOF720964 DYB720954:DYB720964 EHX720954:EHX720964 ERT720954:ERT720964 FBP720954:FBP720964 FLL720954:FLL720964 FVH720954:FVH720964 GFD720954:GFD720964 GOZ720954:GOZ720964 GYV720954:GYV720964 HIR720954:HIR720964 HSN720954:HSN720964 ICJ720954:ICJ720964 IMF720954:IMF720964 IWB720954:IWB720964 JFX720954:JFX720964 JPT720954:JPT720964 JZP720954:JZP720964 KJL720954:KJL720964 KTH720954:KTH720964 LDD720954:LDD720964 LMZ720954:LMZ720964 LWV720954:LWV720964 MGR720954:MGR720964 MQN720954:MQN720964 NAJ720954:NAJ720964 NKF720954:NKF720964 NUB720954:NUB720964 ODX720954:ODX720964 ONT720954:ONT720964 OXP720954:OXP720964 PHL720954:PHL720964 PRH720954:PRH720964 QBD720954:QBD720964 QKZ720954:QKZ720964 QUV720954:QUV720964 RER720954:RER720964 RON720954:RON720964 RYJ720954:RYJ720964 SIF720954:SIF720964 SSB720954:SSB720964 TBX720954:TBX720964 TLT720954:TLT720964 TVP720954:TVP720964 UFL720954:UFL720964 UPH720954:UPH720964 UZD720954:UZD720964 VIZ720954:VIZ720964 VSV720954:VSV720964 WCR720954:WCR720964 WMN720954:WMN720964 WWJ720954:WWJ720964 AG786490:AG786500 JX786490:JX786500 TT786490:TT786500 ADP786490:ADP786500 ANL786490:ANL786500 AXH786490:AXH786500 BHD786490:BHD786500 BQZ786490:BQZ786500 CAV786490:CAV786500 CKR786490:CKR786500 CUN786490:CUN786500 DEJ786490:DEJ786500 DOF786490:DOF786500 DYB786490:DYB786500 EHX786490:EHX786500 ERT786490:ERT786500 FBP786490:FBP786500 FLL786490:FLL786500 FVH786490:FVH786500 GFD786490:GFD786500 GOZ786490:GOZ786500 GYV786490:GYV786500 HIR786490:HIR786500 HSN786490:HSN786500 ICJ786490:ICJ786500 IMF786490:IMF786500 IWB786490:IWB786500 JFX786490:JFX786500 JPT786490:JPT786500 JZP786490:JZP786500 KJL786490:KJL786500 KTH786490:KTH786500 LDD786490:LDD786500 LMZ786490:LMZ786500 LWV786490:LWV786500 MGR786490:MGR786500 MQN786490:MQN786500 NAJ786490:NAJ786500 NKF786490:NKF786500 NUB786490:NUB786500 ODX786490:ODX786500 ONT786490:ONT786500 OXP786490:OXP786500 PHL786490:PHL786500 PRH786490:PRH786500 QBD786490:QBD786500 QKZ786490:QKZ786500 QUV786490:QUV786500 RER786490:RER786500 RON786490:RON786500 RYJ786490:RYJ786500 SIF786490:SIF786500 SSB786490:SSB786500 TBX786490:TBX786500 TLT786490:TLT786500 TVP786490:TVP786500 UFL786490:UFL786500 UPH786490:UPH786500 UZD786490:UZD786500 VIZ786490:VIZ786500 VSV786490:VSV786500 WCR786490:WCR786500 WMN786490:WMN786500 WWJ786490:WWJ786500 AG852026:AG852036 JX852026:JX852036 TT852026:TT852036 ADP852026:ADP852036 ANL852026:ANL852036 AXH852026:AXH852036 BHD852026:BHD852036 BQZ852026:BQZ852036 CAV852026:CAV852036 CKR852026:CKR852036 CUN852026:CUN852036 DEJ852026:DEJ852036 DOF852026:DOF852036 DYB852026:DYB852036 EHX852026:EHX852036 ERT852026:ERT852036 FBP852026:FBP852036 FLL852026:FLL852036 FVH852026:FVH852036 GFD852026:GFD852036 GOZ852026:GOZ852036 GYV852026:GYV852036 HIR852026:HIR852036 HSN852026:HSN852036 ICJ852026:ICJ852036 IMF852026:IMF852036 IWB852026:IWB852036 JFX852026:JFX852036 JPT852026:JPT852036 JZP852026:JZP852036 KJL852026:KJL852036 KTH852026:KTH852036 LDD852026:LDD852036 LMZ852026:LMZ852036 LWV852026:LWV852036 MGR852026:MGR852036 MQN852026:MQN852036 NAJ852026:NAJ852036 NKF852026:NKF852036 NUB852026:NUB852036 ODX852026:ODX852036 ONT852026:ONT852036 OXP852026:OXP852036 PHL852026:PHL852036 PRH852026:PRH852036 QBD852026:QBD852036 QKZ852026:QKZ852036 QUV852026:QUV852036 RER852026:RER852036 RON852026:RON852036 RYJ852026:RYJ852036 SIF852026:SIF852036 SSB852026:SSB852036 TBX852026:TBX852036 TLT852026:TLT852036 TVP852026:TVP852036 UFL852026:UFL852036 UPH852026:UPH852036 UZD852026:UZD852036 VIZ852026:VIZ852036 VSV852026:VSV852036 WCR852026:WCR852036 WMN852026:WMN852036 WWJ852026:WWJ852036 AG917562:AG917572 JX917562:JX917572 TT917562:TT917572 ADP917562:ADP917572 ANL917562:ANL917572 AXH917562:AXH917572 BHD917562:BHD917572 BQZ917562:BQZ917572 CAV917562:CAV917572 CKR917562:CKR917572 CUN917562:CUN917572 DEJ917562:DEJ917572 DOF917562:DOF917572 DYB917562:DYB917572 EHX917562:EHX917572 ERT917562:ERT917572 FBP917562:FBP917572 FLL917562:FLL917572 FVH917562:FVH917572 GFD917562:GFD917572 GOZ917562:GOZ917572 GYV917562:GYV917572 HIR917562:HIR917572 HSN917562:HSN917572 ICJ917562:ICJ917572 IMF917562:IMF917572 IWB917562:IWB917572 JFX917562:JFX917572 JPT917562:JPT917572 JZP917562:JZP917572 KJL917562:KJL917572 KTH917562:KTH917572 LDD917562:LDD917572 LMZ917562:LMZ917572 LWV917562:LWV917572 MGR917562:MGR917572 MQN917562:MQN917572 NAJ917562:NAJ917572 NKF917562:NKF917572 NUB917562:NUB917572 ODX917562:ODX917572 ONT917562:ONT917572 OXP917562:OXP917572 PHL917562:PHL917572 PRH917562:PRH917572 QBD917562:QBD917572 QKZ917562:QKZ917572 QUV917562:QUV917572 RER917562:RER917572 RON917562:RON917572 RYJ917562:RYJ917572 SIF917562:SIF917572 SSB917562:SSB917572 TBX917562:TBX917572 TLT917562:TLT917572 TVP917562:TVP917572 UFL917562:UFL917572 UPH917562:UPH917572 UZD917562:UZD917572 VIZ917562:VIZ917572 VSV917562:VSV917572 WCR917562:WCR917572 WMN917562:WMN917572 WWJ917562:WWJ917572 AG983098:AG983108 JX983098:JX983108 TT983098:TT983108 ADP983098:ADP983108 ANL983098:ANL983108 AXH983098:AXH983108 BHD983098:BHD983108 BQZ983098:BQZ983108 CAV983098:CAV983108 CKR983098:CKR983108 CUN983098:CUN983108 DEJ983098:DEJ983108 DOF983098:DOF983108 DYB983098:DYB983108 EHX983098:EHX983108 ERT983098:ERT983108 FBP983098:FBP983108 FLL983098:FLL983108 FVH983098:FVH983108 GFD983098:GFD983108 GOZ983098:GOZ983108 GYV983098:GYV983108 HIR983098:HIR983108 HSN983098:HSN983108 ICJ983098:ICJ983108 IMF983098:IMF983108 IWB983098:IWB983108 JFX983098:JFX983108 JPT983098:JPT983108 JZP983098:JZP983108 KJL983098:KJL983108 KTH983098:KTH983108 LDD983098:LDD983108 LMZ983098:LMZ983108 LWV983098:LWV983108 MGR983098:MGR983108 MQN983098:MQN983108 NAJ983098:NAJ983108 NKF983098:NKF983108 NUB983098:NUB983108 ODX983098:ODX983108 ONT983098:ONT983108 OXP983098:OXP983108 PHL983098:PHL983108 PRH983098:PRH983108 QBD983098:QBD983108 QKZ983098:QKZ983108 QUV983098:QUV983108 RER983098:RER983108 RON983098:RON983108 RYJ983098:RYJ983108 SIF983098:SIF983108 SSB983098:SSB983108 TBX983098:TBX983108 TLT983098:TLT983108 TVP983098:TVP983108 UFL983098:UFL983108 UPH983098:UPH983108 UZD983098:UZD983108 VIZ983098:VIZ983108 VSV983098:VSV983108 WCR983098:WCR983108 WMN983098:WMN983108 WWJ983098:WWJ983108 AH57:AH60 JY57:JY60 TU57:TU60 ADQ57:ADQ60 ANM57:ANM60 AXI57:AXI60 BHE57:BHE60 BRA57:BRA60 CAW57:CAW60 CKS57:CKS60 CUO57:CUO60 DEK57:DEK60 DOG57:DOG60 DYC57:DYC60 EHY57:EHY60 ERU57:ERU60 FBQ57:FBQ60 FLM57:FLM60 FVI57:FVI60 GFE57:GFE60 GPA57:GPA60 GYW57:GYW60 HIS57:HIS60 HSO57:HSO60 ICK57:ICK60 IMG57:IMG60 IWC57:IWC60 JFY57:JFY60 JPU57:JPU60 JZQ57:JZQ60 KJM57:KJM60 KTI57:KTI60 LDE57:LDE60 LNA57:LNA60 LWW57:LWW60 MGS57:MGS60 MQO57:MQO60 NAK57:NAK60 NKG57:NKG60 NUC57:NUC60 ODY57:ODY60 ONU57:ONU60 OXQ57:OXQ60 PHM57:PHM60 PRI57:PRI60 QBE57:QBE60 QLA57:QLA60 QUW57:QUW60 RES57:RES60 ROO57:ROO60 RYK57:RYK60 SIG57:SIG60 SSC57:SSC60 TBY57:TBY60 TLU57:TLU60 TVQ57:TVQ60 UFM57:UFM60 UPI57:UPI60 UZE57:UZE60 VJA57:VJA60 VSW57:VSW60 WCS57:WCS60 WMO57:WMO60 WWK57:WWK60 AH65594:AH65597 JY65594:JY65597 TU65594:TU65597 ADQ65594:ADQ65597 ANM65594:ANM65597 AXI65594:AXI65597 BHE65594:BHE65597 BRA65594:BRA65597 CAW65594:CAW65597 CKS65594:CKS65597 CUO65594:CUO65597 DEK65594:DEK65597 DOG65594:DOG65597 DYC65594:DYC65597 EHY65594:EHY65597 ERU65594:ERU65597 FBQ65594:FBQ65597 FLM65594:FLM65597 FVI65594:FVI65597 GFE65594:GFE65597 GPA65594:GPA65597 GYW65594:GYW65597 HIS65594:HIS65597 HSO65594:HSO65597 ICK65594:ICK65597 IMG65594:IMG65597 IWC65594:IWC65597 JFY65594:JFY65597 JPU65594:JPU65597 JZQ65594:JZQ65597 KJM65594:KJM65597 KTI65594:KTI65597 LDE65594:LDE65597 LNA65594:LNA65597 LWW65594:LWW65597 MGS65594:MGS65597 MQO65594:MQO65597 NAK65594:NAK65597 NKG65594:NKG65597 NUC65594:NUC65597 ODY65594:ODY65597 ONU65594:ONU65597 OXQ65594:OXQ65597 PHM65594:PHM65597 PRI65594:PRI65597 QBE65594:QBE65597 QLA65594:QLA65597 QUW65594:QUW65597 RES65594:RES65597 ROO65594:ROO65597 RYK65594:RYK65597 SIG65594:SIG65597 SSC65594:SSC65597 TBY65594:TBY65597 TLU65594:TLU65597 TVQ65594:TVQ65597 UFM65594:UFM65597 UPI65594:UPI65597 UZE65594:UZE65597 VJA65594:VJA65597 VSW65594:VSW65597 WCS65594:WCS65597 WMO65594:WMO65597 WWK65594:WWK65597 AH131130:AH131133 JY131130:JY131133 TU131130:TU131133 ADQ131130:ADQ131133 ANM131130:ANM131133 AXI131130:AXI131133 BHE131130:BHE131133 BRA131130:BRA131133 CAW131130:CAW131133 CKS131130:CKS131133 CUO131130:CUO131133 DEK131130:DEK131133 DOG131130:DOG131133 DYC131130:DYC131133 EHY131130:EHY131133 ERU131130:ERU131133 FBQ131130:FBQ131133 FLM131130:FLM131133 FVI131130:FVI131133 GFE131130:GFE131133 GPA131130:GPA131133 GYW131130:GYW131133 HIS131130:HIS131133 HSO131130:HSO131133 ICK131130:ICK131133 IMG131130:IMG131133 IWC131130:IWC131133 JFY131130:JFY131133 JPU131130:JPU131133 JZQ131130:JZQ131133 KJM131130:KJM131133 KTI131130:KTI131133 LDE131130:LDE131133 LNA131130:LNA131133 LWW131130:LWW131133 MGS131130:MGS131133 MQO131130:MQO131133 NAK131130:NAK131133 NKG131130:NKG131133 NUC131130:NUC131133 ODY131130:ODY131133 ONU131130:ONU131133 OXQ131130:OXQ131133 PHM131130:PHM131133 PRI131130:PRI131133 QBE131130:QBE131133 QLA131130:QLA131133 QUW131130:QUW131133 RES131130:RES131133 ROO131130:ROO131133 RYK131130:RYK131133 SIG131130:SIG131133 SSC131130:SSC131133 TBY131130:TBY131133 TLU131130:TLU131133 TVQ131130:TVQ131133 UFM131130:UFM131133 UPI131130:UPI131133 UZE131130:UZE131133 VJA131130:VJA131133 VSW131130:VSW131133 WCS131130:WCS131133 WMO131130:WMO131133 WWK131130:WWK131133 AH196666:AH196669 JY196666:JY196669 TU196666:TU196669 ADQ196666:ADQ196669 ANM196666:ANM196669 AXI196666:AXI196669 BHE196666:BHE196669 BRA196666:BRA196669 CAW196666:CAW196669 CKS196666:CKS196669 CUO196666:CUO196669 DEK196666:DEK196669 DOG196666:DOG196669 DYC196666:DYC196669 EHY196666:EHY196669 ERU196666:ERU196669 FBQ196666:FBQ196669 FLM196666:FLM196669 FVI196666:FVI196669 GFE196666:GFE196669 GPA196666:GPA196669 GYW196666:GYW196669 HIS196666:HIS196669 HSO196666:HSO196669 ICK196666:ICK196669 IMG196666:IMG196669 IWC196666:IWC196669 JFY196666:JFY196669 JPU196666:JPU196669 JZQ196666:JZQ196669 KJM196666:KJM196669 KTI196666:KTI196669 LDE196666:LDE196669 LNA196666:LNA196669 LWW196666:LWW196669 MGS196666:MGS196669 MQO196666:MQO196669 NAK196666:NAK196669 NKG196666:NKG196669 NUC196666:NUC196669 ODY196666:ODY196669 ONU196666:ONU196669 OXQ196666:OXQ196669 PHM196666:PHM196669 PRI196666:PRI196669 QBE196666:QBE196669 QLA196666:QLA196669 QUW196666:QUW196669 RES196666:RES196669 ROO196666:ROO196669 RYK196666:RYK196669 SIG196666:SIG196669 SSC196666:SSC196669 TBY196666:TBY196669 TLU196666:TLU196669 TVQ196666:TVQ196669 UFM196666:UFM196669 UPI196666:UPI196669 UZE196666:UZE196669 VJA196666:VJA196669 VSW196666:VSW196669 WCS196666:WCS196669 WMO196666:WMO196669 WWK196666:WWK196669 AH262202:AH262205 JY262202:JY262205 TU262202:TU262205 ADQ262202:ADQ262205 ANM262202:ANM262205 AXI262202:AXI262205 BHE262202:BHE262205 BRA262202:BRA262205 CAW262202:CAW262205 CKS262202:CKS262205 CUO262202:CUO262205 DEK262202:DEK262205 DOG262202:DOG262205 DYC262202:DYC262205 EHY262202:EHY262205 ERU262202:ERU262205 FBQ262202:FBQ262205 FLM262202:FLM262205 FVI262202:FVI262205 GFE262202:GFE262205 GPA262202:GPA262205 GYW262202:GYW262205 HIS262202:HIS262205 HSO262202:HSO262205 ICK262202:ICK262205 IMG262202:IMG262205 IWC262202:IWC262205 JFY262202:JFY262205 JPU262202:JPU262205 JZQ262202:JZQ262205 KJM262202:KJM262205 KTI262202:KTI262205 LDE262202:LDE262205 LNA262202:LNA262205 LWW262202:LWW262205 MGS262202:MGS262205 MQO262202:MQO262205 NAK262202:NAK262205 NKG262202:NKG262205 NUC262202:NUC262205 ODY262202:ODY262205 ONU262202:ONU262205 OXQ262202:OXQ262205 PHM262202:PHM262205 PRI262202:PRI262205 QBE262202:QBE262205 QLA262202:QLA262205 QUW262202:QUW262205 RES262202:RES262205 ROO262202:ROO262205 RYK262202:RYK262205 SIG262202:SIG262205 SSC262202:SSC262205 TBY262202:TBY262205 TLU262202:TLU262205 TVQ262202:TVQ262205 UFM262202:UFM262205 UPI262202:UPI262205 UZE262202:UZE262205 VJA262202:VJA262205 VSW262202:VSW262205 WCS262202:WCS262205 WMO262202:WMO262205 WWK262202:WWK262205 AH327738:AH327741 JY327738:JY327741 TU327738:TU327741 ADQ327738:ADQ327741 ANM327738:ANM327741 AXI327738:AXI327741 BHE327738:BHE327741 BRA327738:BRA327741 CAW327738:CAW327741 CKS327738:CKS327741 CUO327738:CUO327741 DEK327738:DEK327741 DOG327738:DOG327741 DYC327738:DYC327741 EHY327738:EHY327741 ERU327738:ERU327741 FBQ327738:FBQ327741 FLM327738:FLM327741 FVI327738:FVI327741 GFE327738:GFE327741 GPA327738:GPA327741 GYW327738:GYW327741 HIS327738:HIS327741 HSO327738:HSO327741 ICK327738:ICK327741 IMG327738:IMG327741 IWC327738:IWC327741 JFY327738:JFY327741 JPU327738:JPU327741 JZQ327738:JZQ327741 KJM327738:KJM327741 KTI327738:KTI327741 LDE327738:LDE327741 LNA327738:LNA327741 LWW327738:LWW327741 MGS327738:MGS327741 MQO327738:MQO327741 NAK327738:NAK327741 NKG327738:NKG327741 NUC327738:NUC327741 ODY327738:ODY327741 ONU327738:ONU327741 OXQ327738:OXQ327741 PHM327738:PHM327741 PRI327738:PRI327741 QBE327738:QBE327741 QLA327738:QLA327741 QUW327738:QUW327741 RES327738:RES327741 ROO327738:ROO327741 RYK327738:RYK327741 SIG327738:SIG327741 SSC327738:SSC327741 TBY327738:TBY327741 TLU327738:TLU327741 TVQ327738:TVQ327741 UFM327738:UFM327741 UPI327738:UPI327741 UZE327738:UZE327741 VJA327738:VJA327741 VSW327738:VSW327741 WCS327738:WCS327741 WMO327738:WMO327741 WWK327738:WWK327741 AH393274:AH393277 JY393274:JY393277 TU393274:TU393277 ADQ393274:ADQ393277 ANM393274:ANM393277 AXI393274:AXI393277 BHE393274:BHE393277 BRA393274:BRA393277 CAW393274:CAW393277 CKS393274:CKS393277 CUO393274:CUO393277 DEK393274:DEK393277 DOG393274:DOG393277 DYC393274:DYC393277 EHY393274:EHY393277 ERU393274:ERU393277 FBQ393274:FBQ393277 FLM393274:FLM393277 FVI393274:FVI393277 GFE393274:GFE393277 GPA393274:GPA393277 GYW393274:GYW393277 HIS393274:HIS393277 HSO393274:HSO393277 ICK393274:ICK393277 IMG393274:IMG393277 IWC393274:IWC393277 JFY393274:JFY393277 JPU393274:JPU393277 JZQ393274:JZQ393277 KJM393274:KJM393277 KTI393274:KTI393277 LDE393274:LDE393277 LNA393274:LNA393277 LWW393274:LWW393277 MGS393274:MGS393277 MQO393274:MQO393277 NAK393274:NAK393277 NKG393274:NKG393277 NUC393274:NUC393277 ODY393274:ODY393277 ONU393274:ONU393277 OXQ393274:OXQ393277 PHM393274:PHM393277 PRI393274:PRI393277 QBE393274:QBE393277 QLA393274:QLA393277 QUW393274:QUW393277 RES393274:RES393277 ROO393274:ROO393277 RYK393274:RYK393277 SIG393274:SIG393277 SSC393274:SSC393277 TBY393274:TBY393277 TLU393274:TLU393277 TVQ393274:TVQ393277 UFM393274:UFM393277 UPI393274:UPI393277 UZE393274:UZE393277 VJA393274:VJA393277 VSW393274:VSW393277 WCS393274:WCS393277 WMO393274:WMO393277 WWK393274:WWK393277 AH458810:AH458813 JY458810:JY458813 TU458810:TU458813 ADQ458810:ADQ458813 ANM458810:ANM458813 AXI458810:AXI458813 BHE458810:BHE458813 BRA458810:BRA458813 CAW458810:CAW458813 CKS458810:CKS458813 CUO458810:CUO458813 DEK458810:DEK458813 DOG458810:DOG458813 DYC458810:DYC458813 EHY458810:EHY458813 ERU458810:ERU458813 FBQ458810:FBQ458813 FLM458810:FLM458813 FVI458810:FVI458813 GFE458810:GFE458813 GPA458810:GPA458813 GYW458810:GYW458813 HIS458810:HIS458813 HSO458810:HSO458813 ICK458810:ICK458813 IMG458810:IMG458813 IWC458810:IWC458813 JFY458810:JFY458813 JPU458810:JPU458813 JZQ458810:JZQ458813 KJM458810:KJM458813 KTI458810:KTI458813 LDE458810:LDE458813 LNA458810:LNA458813 LWW458810:LWW458813 MGS458810:MGS458813 MQO458810:MQO458813 NAK458810:NAK458813 NKG458810:NKG458813 NUC458810:NUC458813 ODY458810:ODY458813 ONU458810:ONU458813 OXQ458810:OXQ458813 PHM458810:PHM458813 PRI458810:PRI458813 QBE458810:QBE458813 QLA458810:QLA458813 QUW458810:QUW458813 RES458810:RES458813 ROO458810:ROO458813 RYK458810:RYK458813 SIG458810:SIG458813 SSC458810:SSC458813 TBY458810:TBY458813 TLU458810:TLU458813 TVQ458810:TVQ458813 UFM458810:UFM458813 UPI458810:UPI458813 UZE458810:UZE458813 VJA458810:VJA458813 VSW458810:VSW458813 WCS458810:WCS458813 WMO458810:WMO458813 WWK458810:WWK458813 AH524346:AH524349 JY524346:JY524349 TU524346:TU524349 ADQ524346:ADQ524349 ANM524346:ANM524349 AXI524346:AXI524349 BHE524346:BHE524349 BRA524346:BRA524349 CAW524346:CAW524349 CKS524346:CKS524349 CUO524346:CUO524349 DEK524346:DEK524349 DOG524346:DOG524349 DYC524346:DYC524349 EHY524346:EHY524349 ERU524346:ERU524349 FBQ524346:FBQ524349 FLM524346:FLM524349 FVI524346:FVI524349 GFE524346:GFE524349 GPA524346:GPA524349 GYW524346:GYW524349 HIS524346:HIS524349 HSO524346:HSO524349 ICK524346:ICK524349 IMG524346:IMG524349 IWC524346:IWC524349 JFY524346:JFY524349 JPU524346:JPU524349 JZQ524346:JZQ524349 KJM524346:KJM524349 KTI524346:KTI524349 LDE524346:LDE524349 LNA524346:LNA524349 LWW524346:LWW524349 MGS524346:MGS524349 MQO524346:MQO524349 NAK524346:NAK524349 NKG524346:NKG524349 NUC524346:NUC524349 ODY524346:ODY524349 ONU524346:ONU524349 OXQ524346:OXQ524349 PHM524346:PHM524349 PRI524346:PRI524349 QBE524346:QBE524349 QLA524346:QLA524349 QUW524346:QUW524349 RES524346:RES524349 ROO524346:ROO524349 RYK524346:RYK524349 SIG524346:SIG524349 SSC524346:SSC524349 TBY524346:TBY524349 TLU524346:TLU524349 TVQ524346:TVQ524349 UFM524346:UFM524349 UPI524346:UPI524349 UZE524346:UZE524349 VJA524346:VJA524349 VSW524346:VSW524349 WCS524346:WCS524349 WMO524346:WMO524349 WWK524346:WWK524349 AH589882:AH589885 JY589882:JY589885 TU589882:TU589885 ADQ589882:ADQ589885 ANM589882:ANM589885 AXI589882:AXI589885 BHE589882:BHE589885 BRA589882:BRA589885 CAW589882:CAW589885 CKS589882:CKS589885 CUO589882:CUO589885 DEK589882:DEK589885 DOG589882:DOG589885 DYC589882:DYC589885 EHY589882:EHY589885 ERU589882:ERU589885 FBQ589882:FBQ589885 FLM589882:FLM589885 FVI589882:FVI589885 GFE589882:GFE589885 GPA589882:GPA589885 GYW589882:GYW589885 HIS589882:HIS589885 HSO589882:HSO589885 ICK589882:ICK589885 IMG589882:IMG589885 IWC589882:IWC589885 JFY589882:JFY589885 JPU589882:JPU589885 JZQ589882:JZQ589885 KJM589882:KJM589885 KTI589882:KTI589885 LDE589882:LDE589885 LNA589882:LNA589885 LWW589882:LWW589885 MGS589882:MGS589885 MQO589882:MQO589885 NAK589882:NAK589885 NKG589882:NKG589885 NUC589882:NUC589885 ODY589882:ODY589885 ONU589882:ONU589885 OXQ589882:OXQ589885 PHM589882:PHM589885 PRI589882:PRI589885 QBE589882:QBE589885 QLA589882:QLA589885 QUW589882:QUW589885 RES589882:RES589885 ROO589882:ROO589885 RYK589882:RYK589885 SIG589882:SIG589885 SSC589882:SSC589885 TBY589882:TBY589885 TLU589882:TLU589885 TVQ589882:TVQ589885 UFM589882:UFM589885 UPI589882:UPI589885 UZE589882:UZE589885 VJA589882:VJA589885 VSW589882:VSW589885 WCS589882:WCS589885 WMO589882:WMO589885 WWK589882:WWK589885 AH655418:AH655421 JY655418:JY655421 TU655418:TU655421 ADQ655418:ADQ655421 ANM655418:ANM655421 AXI655418:AXI655421 BHE655418:BHE655421 BRA655418:BRA655421 CAW655418:CAW655421 CKS655418:CKS655421 CUO655418:CUO655421 DEK655418:DEK655421 DOG655418:DOG655421 DYC655418:DYC655421 EHY655418:EHY655421 ERU655418:ERU655421 FBQ655418:FBQ655421 FLM655418:FLM655421 FVI655418:FVI655421 GFE655418:GFE655421 GPA655418:GPA655421 GYW655418:GYW655421 HIS655418:HIS655421 HSO655418:HSO655421 ICK655418:ICK655421 IMG655418:IMG655421 IWC655418:IWC655421 JFY655418:JFY655421 JPU655418:JPU655421 JZQ655418:JZQ655421 KJM655418:KJM655421 KTI655418:KTI655421 LDE655418:LDE655421 LNA655418:LNA655421 LWW655418:LWW655421 MGS655418:MGS655421 MQO655418:MQO655421 NAK655418:NAK655421 NKG655418:NKG655421 NUC655418:NUC655421 ODY655418:ODY655421 ONU655418:ONU655421 OXQ655418:OXQ655421 PHM655418:PHM655421 PRI655418:PRI655421 QBE655418:QBE655421 QLA655418:QLA655421 QUW655418:QUW655421 RES655418:RES655421 ROO655418:ROO655421 RYK655418:RYK655421 SIG655418:SIG655421 SSC655418:SSC655421 TBY655418:TBY655421 TLU655418:TLU655421 TVQ655418:TVQ655421 UFM655418:UFM655421 UPI655418:UPI655421 UZE655418:UZE655421 VJA655418:VJA655421 VSW655418:VSW655421 WCS655418:WCS655421 WMO655418:WMO655421 WWK655418:WWK655421 AH720954:AH720957 JY720954:JY720957 TU720954:TU720957 ADQ720954:ADQ720957 ANM720954:ANM720957 AXI720954:AXI720957 BHE720954:BHE720957 BRA720954:BRA720957 CAW720954:CAW720957 CKS720954:CKS720957 CUO720954:CUO720957 DEK720954:DEK720957 DOG720954:DOG720957 DYC720954:DYC720957 EHY720954:EHY720957 ERU720954:ERU720957 FBQ720954:FBQ720957 FLM720954:FLM720957 FVI720954:FVI720957 GFE720954:GFE720957 GPA720954:GPA720957 GYW720954:GYW720957 HIS720954:HIS720957 HSO720954:HSO720957 ICK720954:ICK720957 IMG720954:IMG720957 IWC720954:IWC720957 JFY720954:JFY720957 JPU720954:JPU720957 JZQ720954:JZQ720957 KJM720954:KJM720957 KTI720954:KTI720957 LDE720954:LDE720957 LNA720954:LNA720957 LWW720954:LWW720957 MGS720954:MGS720957 MQO720954:MQO720957 NAK720954:NAK720957 NKG720954:NKG720957 NUC720954:NUC720957 ODY720954:ODY720957 ONU720954:ONU720957 OXQ720954:OXQ720957 PHM720954:PHM720957 PRI720954:PRI720957 QBE720954:QBE720957 QLA720954:QLA720957 QUW720954:QUW720957 RES720954:RES720957 ROO720954:ROO720957 RYK720954:RYK720957 SIG720954:SIG720957 SSC720954:SSC720957 TBY720954:TBY720957 TLU720954:TLU720957 TVQ720954:TVQ720957 UFM720954:UFM720957 UPI720954:UPI720957 UZE720954:UZE720957 VJA720954:VJA720957 VSW720954:VSW720957 WCS720954:WCS720957 WMO720954:WMO720957 WWK720954:WWK720957 AH786490:AH786493 JY786490:JY786493 TU786490:TU786493 ADQ786490:ADQ786493 ANM786490:ANM786493 AXI786490:AXI786493 BHE786490:BHE786493 BRA786490:BRA786493 CAW786490:CAW786493 CKS786490:CKS786493 CUO786490:CUO786493 DEK786490:DEK786493 DOG786490:DOG786493 DYC786490:DYC786493 EHY786490:EHY786493 ERU786490:ERU786493 FBQ786490:FBQ786493 FLM786490:FLM786493 FVI786490:FVI786493 GFE786490:GFE786493 GPA786490:GPA786493 GYW786490:GYW786493 HIS786490:HIS786493 HSO786490:HSO786493 ICK786490:ICK786493 IMG786490:IMG786493 IWC786490:IWC786493 JFY786490:JFY786493 JPU786490:JPU786493 JZQ786490:JZQ786493 KJM786490:KJM786493 KTI786490:KTI786493 LDE786490:LDE786493 LNA786490:LNA786493 LWW786490:LWW786493 MGS786490:MGS786493 MQO786490:MQO786493 NAK786490:NAK786493 NKG786490:NKG786493 NUC786490:NUC786493 ODY786490:ODY786493 ONU786490:ONU786493 OXQ786490:OXQ786493 PHM786490:PHM786493 PRI786490:PRI786493 QBE786490:QBE786493 QLA786490:QLA786493 QUW786490:QUW786493 RES786490:RES786493 ROO786490:ROO786493 RYK786490:RYK786493 SIG786490:SIG786493 SSC786490:SSC786493 TBY786490:TBY786493 TLU786490:TLU786493 TVQ786490:TVQ786493 UFM786490:UFM786493 UPI786490:UPI786493 UZE786490:UZE786493 VJA786490:VJA786493 VSW786490:VSW786493 WCS786490:WCS786493 WMO786490:WMO786493 WWK786490:WWK786493 AH852026:AH852029 JY852026:JY852029 TU852026:TU852029 ADQ852026:ADQ852029 ANM852026:ANM852029 AXI852026:AXI852029 BHE852026:BHE852029 BRA852026:BRA852029 CAW852026:CAW852029 CKS852026:CKS852029 CUO852026:CUO852029 DEK852026:DEK852029 DOG852026:DOG852029 DYC852026:DYC852029 EHY852026:EHY852029 ERU852026:ERU852029 FBQ852026:FBQ852029 FLM852026:FLM852029 FVI852026:FVI852029 GFE852026:GFE852029 GPA852026:GPA852029 GYW852026:GYW852029 HIS852026:HIS852029 HSO852026:HSO852029 ICK852026:ICK852029 IMG852026:IMG852029 IWC852026:IWC852029 JFY852026:JFY852029 JPU852026:JPU852029 JZQ852026:JZQ852029 KJM852026:KJM852029 KTI852026:KTI852029 LDE852026:LDE852029 LNA852026:LNA852029 LWW852026:LWW852029 MGS852026:MGS852029 MQO852026:MQO852029 NAK852026:NAK852029 NKG852026:NKG852029 NUC852026:NUC852029 ODY852026:ODY852029 ONU852026:ONU852029 OXQ852026:OXQ852029 PHM852026:PHM852029 PRI852026:PRI852029 QBE852026:QBE852029 QLA852026:QLA852029 QUW852026:QUW852029 RES852026:RES852029 ROO852026:ROO852029 RYK852026:RYK852029 SIG852026:SIG852029 SSC852026:SSC852029 TBY852026:TBY852029 TLU852026:TLU852029 TVQ852026:TVQ852029 UFM852026:UFM852029 UPI852026:UPI852029 UZE852026:UZE852029 VJA852026:VJA852029 VSW852026:VSW852029 WCS852026:WCS852029 WMO852026:WMO852029 WWK852026:WWK852029 AH917562:AH917565 JY917562:JY917565 TU917562:TU917565 ADQ917562:ADQ917565 ANM917562:ANM917565 AXI917562:AXI917565 BHE917562:BHE917565 BRA917562:BRA917565 CAW917562:CAW917565 CKS917562:CKS917565 CUO917562:CUO917565 DEK917562:DEK917565 DOG917562:DOG917565 DYC917562:DYC917565 EHY917562:EHY917565 ERU917562:ERU917565 FBQ917562:FBQ917565 FLM917562:FLM917565 FVI917562:FVI917565 GFE917562:GFE917565 GPA917562:GPA917565 GYW917562:GYW917565 HIS917562:HIS917565 HSO917562:HSO917565 ICK917562:ICK917565 IMG917562:IMG917565 IWC917562:IWC917565 JFY917562:JFY917565 JPU917562:JPU917565 JZQ917562:JZQ917565 KJM917562:KJM917565 KTI917562:KTI917565 LDE917562:LDE917565 LNA917562:LNA917565 LWW917562:LWW917565 MGS917562:MGS917565 MQO917562:MQO917565 NAK917562:NAK917565 NKG917562:NKG917565 NUC917562:NUC917565 ODY917562:ODY917565 ONU917562:ONU917565 OXQ917562:OXQ917565 PHM917562:PHM917565 PRI917562:PRI917565 QBE917562:QBE917565 QLA917562:QLA917565 QUW917562:QUW917565 RES917562:RES917565 ROO917562:ROO917565 RYK917562:RYK917565 SIG917562:SIG917565 SSC917562:SSC917565 TBY917562:TBY917565 TLU917562:TLU917565 TVQ917562:TVQ917565 UFM917562:UFM917565 UPI917562:UPI917565 UZE917562:UZE917565 VJA917562:VJA917565 VSW917562:VSW917565 WCS917562:WCS917565 WMO917562:WMO917565 WWK917562:WWK917565 AH983098:AH983101 JY983098:JY983101 TU983098:TU983101 ADQ983098:ADQ983101 ANM983098:ANM983101 AXI983098:AXI983101 BHE983098:BHE983101 BRA983098:BRA983101 CAW983098:CAW983101 CKS983098:CKS983101 CUO983098:CUO983101 DEK983098:DEK983101 DOG983098:DOG983101 DYC983098:DYC983101 EHY983098:EHY983101 ERU983098:ERU983101 FBQ983098:FBQ983101 FLM983098:FLM983101 FVI983098:FVI983101 GFE983098:GFE983101 GPA983098:GPA983101 GYW983098:GYW983101 HIS983098:HIS983101 HSO983098:HSO983101 ICK983098:ICK983101 IMG983098:IMG983101 IWC983098:IWC983101 JFY983098:JFY983101 JPU983098:JPU983101 JZQ983098:JZQ983101 KJM983098:KJM983101 KTI983098:KTI983101 LDE983098:LDE983101 LNA983098:LNA983101 LWW983098:LWW983101 MGS983098:MGS983101 MQO983098:MQO983101 NAK983098:NAK983101 NKG983098:NKG983101 NUC983098:NUC983101 ODY983098:ODY983101 ONU983098:ONU983101 OXQ983098:OXQ983101 PHM983098:PHM983101 PRI983098:PRI983101 QBE983098:QBE983101 QLA983098:QLA983101 QUW983098:QUW983101 RES983098:RES983101 ROO983098:ROO983101 RYK983098:RYK983101 SIG983098:SIG983101 SSC983098:SSC983101 TBY983098:TBY983101 TLU983098:TLU983101 TVQ983098:TVQ983101 UFM983098:UFM983101 UPI983098:UPI983101 UZE983098:UZE983101 VJA983098:VJA983101 VSW983098:VSW983101 WCS983098:WCS983101 WMO983098:WMO983101 F9 F11 AK12:AL15 AO12:AP14 TP5:TQ49 ADL5:ADM49 ANH5:ANI49 AXD5:AXE49 BGZ5:BHA49 BQV5:BQW49 CAR5:CAS49 CKN5:CKO49 CUJ5:CUK49 DEF5:DEG49 DOB5:DOC49 DXX5:DXY49 EHT5:EHU49 ERP5:ERQ49 FBL5:FBM49 FLH5:FLI49 FVD5:FVE49 GEZ5:GFA49 GOV5:GOW49 GYR5:GYS49 HIN5:HIO49 HSJ5:HSK49 ICF5:ICG49 IMB5:IMC49 IVX5:IVY49 JFT5:JFU49 JPP5:JPQ49 JZL5:JZM49 KJH5:KJI49 KTD5:KTE49 LCZ5:LDA49 LMV5:LMW49 LWR5:LWS49 MGN5:MGO49 MQJ5:MQK49 NAF5:NAG49 NKB5:NKC49 NTX5:NTY49 ODT5:ODU49 ONP5:ONQ49 OXL5:OXM49 PHH5:PHI49 PRD5:PRE49 QAZ5:QBA49 QKV5:QKW49 QUR5:QUS49 REN5:REO49 ROJ5:ROK49 RYF5:RYG49 SIB5:SIC49 SRX5:SRY49 TBT5:TBU49 TLP5:TLQ49 TVL5:TVM49 UFH5:UFI49 UPD5:UPE49 UYZ5:UZA49 VIV5:VIW49 VSR5:VSS49 WCN5:WCO49 WMJ5:WMK49 WWF5:WWG49 AG5:AH49 JX5:JY49 TT5:TU49 ADP5:ADQ49 ANL5:ANM49 AXH5:AXI49 BHD5:BHE49 BQZ5:BRA49 CAV5:CAW49 CKR5:CKS49 CUN5:CUO49 DEJ5:DEK49 DOF5:DOG49 DYB5:DYC49 EHX5:EHY49 ERT5:ERU49 FBP5:FBQ49 FLL5:FLM49 FVH5:FVI49 GFD5:GFE49 GOZ5:GPA49 GYV5:GYW49 HIR5:HIS49 HSN5:HSO49 ICJ5:ICK49 IMF5:IMG49 IWB5:IWC49 JFX5:JFY49 JPT5:JPU49 JZP5:JZQ49 KJL5:KJM49 KTH5:KTI49 LDD5:LDE49 LMZ5:LNA49 LWV5:LWW49 MGR5:MGS49 MQN5:MQO49 NAJ5:NAK49 NKF5:NKG49 NUB5:NUC49 ODX5:ODY49 ONT5:ONU49 OXP5:OXQ49 PHL5:PHM49 PRH5:PRI49 QBD5:QBE49 QKZ5:QLA49 QUV5:QUW49 RER5:RES49 RON5:ROO49 RYJ5:RYK49 SIF5:SIG49 SSB5:SSC49 TBX5:TBY49 TLT5:TLU49 TVP5:TVQ49 UFL5:UFM49 UPH5:UPI49 UZD5:UZE49 VIZ5:VJA49 VSV5:VSW49 WCR5:WCS49 WMN5:WMO49 WWJ5:WWK49 AC5:AD49 AK48:AL48 KB48:KC48 TX48:TY48 ADT48:ADU48 ANP48:ANQ48 AXL48:AXM48 BHH48:BHI48 BRD48:BRE48 CAZ48:CBA48 CKV48:CKW48 CUR48:CUS48 DEN48:DEO48 DOJ48:DOK48 DYF48:DYG48 EIB48:EIC48 ERX48:ERY48 FBT48:FBU48 FLP48:FLQ48 FVL48:FVM48 GFH48:GFI48 GPD48:GPE48 GYZ48:GZA48 HIV48:HIW48 HSR48:HSS48 ICN48:ICO48 IMJ48:IMK48 IWF48:IWG48 JGB48:JGC48 JPX48:JPY48 JZT48:JZU48 KJP48:KJQ48 KTL48:KTM48 LDH48:LDI48 LND48:LNE48 LWZ48:LXA48 MGV48:MGW48 MQR48:MQS48 NAN48:NAO48 NKJ48:NKK48 NUF48:NUG48 OEB48:OEC48 ONX48:ONY48 OXT48:OXU48 PHP48:PHQ48 PRL48:PRM48 QBH48:QBI48 QLD48:QLE48 QUZ48:QVA48 REV48:REW48 ROR48:ROS48 RYN48:RYO48 SIJ48:SIK48 SSF48:SSG48 TCB48:TCC48 TLX48:TLY48 TVT48:TVU48 UFP48:UFQ48 UPL48:UPM48 UZH48:UZI48 VJD48:VJE48 VSZ48:VTA48 WCV48:WCW48 WMR48:WMS48 WWN48:WWO48 AK50:AK54 JT55:JU55 TP55:TQ55 ADL55:ADM55 ANH55:ANI55 AXD55:AXE55 BGZ55:BHA55 BQV55:BQW55 CAR55:CAS55 CKN55:CKO55 CUJ55:CUK55 DEF55:DEG55 DOB55:DOC55 DXX55:DXY55 EHT55:EHU55 ERP55:ERQ55 FBL55:FBM55 FLH55:FLI55 FVD55:FVE55 GEZ55:GFA55 GOV55:GOW55 GYR55:GYS55 HIN55:HIO55 HSJ55:HSK55 ICF55:ICG55 IMB55:IMC55 IVX55:IVY55 JFT55:JFU55 JPP55:JPQ55 JZL55:JZM55 KJH55:KJI55 KTD55:KTE55 LCZ55:LDA55 LMV55:LMW55 LWR55:LWS55 MGN55:MGO55 MQJ55:MQK55 NAF55:NAG55 NKB55:NKC55 NTX55:NTY55 ODT55:ODU55 ONP55:ONQ55 OXL55:OXM55 PHH55:PHI55 PRD55:PRE55 QAZ55:QBA55 QKV55:QKW55 QUR55:QUS55 REN55:REO55 ROJ55:ROK55 RYF55:RYG55 SIB55:SIC55 SRX55:SRY55 TBT55:TBU55 TLP55:TLQ55 TVL55:TVM55 UFH55:UFI55 UPD55:UPE55 UYZ55:UZA55 VIV55:VIW55 VSR55:VSS55 WCN55:WCO55 WMJ55:WMK55 WWF55:WWG55 AG55:AH55 JX55:JY55 TT55:TU55 ADP55:ADQ55 ANL55:ANM55 AXH55:AXI55 BHD55:BHE55 BQZ55:BRA55 CAV55:CAW55 CKR55:CKS55 CUN55:CUO55 DEJ55:DEK55 DOF55:DOG55 DYB55:DYC55 EHX55:EHY55 ERT55:ERU55 FBP55:FBQ55 FLL55:FLM55 FVH55:FVI55 GFD55:GFE55 GOZ55:GPA55 GYV55:GYW55 HIR55:HIS55 HSN55:HSO55 ICJ55:ICK55 IMF55:IMG55 IWB55:IWC55 JFX55:JFY55 JPT55:JPU55 JZP55:JZQ55 KJL55:KJM55 KTH55:KTI55 LDD55:LDE55 LMZ55:LNA55 LWV55:LWW55 MGR55:MGS55 MQN55:MQO55 NAJ55:NAK55 NKF55:NKG55 NUB55:NUC55 ODX55:ODY55 ONT55:ONU55 OXP55:OXQ55 PHL55:PHM55 PRH55:PRI55 QBD55:QBE55 QKZ55:QLA55 QUV55:QUW55 RER55:RES55 RON55:ROO55 RYJ55:RYK55 SIF55:SIG55 SSB55:SSC55 TBX55:TBY55 TLT55:TLU55 TVP55:TVQ55 UFL55:UFM55 UPH55:UPI55 UZD55:UZE55 VIZ55:VJA55 VSV55:VSW55 WCR55:WCS55 WMN55:WMO55 WWJ55:WWK55 AC55:AD55 AK55:AL55 KB55:KC55 TX55:TY55 ADT55:ADU55 ANP55:ANQ55 AXL55:AXM55 BHH55:BHI55 BRD55:BRE55 CAZ55:CBA55 CKV55:CKW55 CUR55:CUS55 DEN55:DEO55 DOJ55:DOK55 DYF55:DYG55 EIB55:EIC55 ERX55:ERY55 FBT55:FBU55 FLP55:FLQ55 FVL55:FVM55 GFH55:GFI55 GPD55:GPE55 GYZ55:GZA55 HIV55:HIW55 HSR55:HSS55 ICN55:ICO55 IMJ55:IMK55 IWF55:IWG55 JGB55:JGC55 JPX55:JPY55 JZT55:JZU55 KJP55:KJQ55 KTL55:KTM55 LDH55:LDI55 LND55:LNE55 LWZ55:LXA55 MGV55:MGW55 MQR55:MQS55 NAN55:NAO55 NKJ55:NKK55 NUF55:NUG55 OEB55:OEC55 ONX55:ONY55 OXT55:OXU55 PHP55:PHQ55 PRL55:PRM55 QBH55:QBI55 QLD55:QLE55 QUZ55:QVA55 REV55:REW55 ROR55:ROS55 RYN55:RYO55 SIJ55:SIK55 SSF55:SSG55 TCB55:TCC55 TLX55:TLY55 TVT55:TVU55 UFP55:UFQ55 UPL55:UPM55 UZH55:UZI55 VJD55:VJE55 VSZ55:VTA55 WCV55:WCW55 WMR55:WMS55 WWN55:WWO55 AK79:AK83 JT84:JU84 TP84:TQ84 ADL84:ADM84 ANH84:ANI84 AXD84:AXE84 BGZ84:BHA84 BQV84:BQW84 CAR84:CAS84 CKN84:CKO84 CUJ84:CUK84 DEF84:DEG84 DOB84:DOC84 DXX84:DXY84 EHT84:EHU84 ERP84:ERQ84 FBL84:FBM84 FLH84:FLI84 FVD84:FVE84 GEZ84:GFA84 GOV84:GOW84 GYR84:GYS84 HIN84:HIO84 HSJ84:HSK84 ICF84:ICG84 IMB84:IMC84 IVX84:IVY84 JFT84:JFU84 JPP84:JPQ84 JZL84:JZM84 KJH84:KJI84 KTD84:KTE84 LCZ84:LDA84 LMV84:LMW84 LWR84:LWS84 MGN84:MGO84 MQJ84:MQK84 NAF84:NAG84 NKB84:NKC84 NTX84:NTY84 ODT84:ODU84 ONP84:ONQ84 OXL84:OXM84 PHH84:PHI84 PRD84:PRE84 QAZ84:QBA84 QKV84:QKW84 QUR84:QUS84 REN84:REO84 ROJ84:ROK84 RYF84:RYG84 SIB84:SIC84 SRX84:SRY84 TBT84:TBU84 TLP84:TLQ84 TVL84:TVM84 UFH84:UFI84 UPD84:UPE84 UYZ84:UZA84 VIV84:VIW84 VSR84:VSS84 WCN84:WCO84 WMJ84:WMK84 WWF84:WWG84 AG84:AH84 JX84:JY84 TT84:TU84 ADP84:ADQ84 ANL84:ANM84 AXH84:AXI84 BHD84:BHE84 BQZ84:BRA84 CAV84:CAW84 CKR84:CKS84 CUN84:CUO84 DEJ84:DEK84 DOF84:DOG84 DYB84:DYC84 EHX84:EHY84 ERT84:ERU84 FBP84:FBQ84 FLL84:FLM84 FVH84:FVI84 GFD84:GFE84 GOZ84:GPA84 GYV84:GYW84 HIR84:HIS84 HSN84:HSO84 ICJ84:ICK84 IMF84:IMG84 IWB84:IWC84 JFX84:JFY84 JPT84:JPU84 JZP84:JZQ84 KJL84:KJM84 KTH84:KTI84 LDD84:LDE84 LMZ84:LNA84 LWV84:LWW84 MGR84:MGS84 MQN84:MQO84 NAJ84:NAK84 NKF84:NKG84 NUB84:NUC84 ODX84:ODY84 ONT84:ONU84 OXP84:OXQ84 PHL84:PHM84 PRH84:PRI84 QBD84:QBE84 QKZ84:QLA84 QUV84:QUW84 RER84:RES84 RON84:ROO84 RYJ84:RYK84 SIF84:SIG84 SSB84:SSC84 TBX84:TBY84 TLT84:TLU84 TVP84:TVQ84 UFL84:UFM84 UPH84:UPI84 UZD84:UZE84 VIZ84:VJA84 VSV84:VSW84 WCR84:WCS84 WMN84:WMO84 WWJ84:WWK84 AC84:AD84 AK84:AL84 KB84:KC84 TX84:TY84 ADT84:ADU84 ANP84:ANQ84 AXL84:AXM84 BHH84:BHI84 BRD84:BRE84 CAZ84:CBA84 CKV84:CKW84 CUR84:CUS84 DEN84:DEO84 DOJ84:DOK84 DYF84:DYG84 EIB84:EIC84 ERX84:ERY84 FBT84:FBU84 FLP84:FLQ84 FVL84:FVM84 GFH84:GFI84 GPD84:GPE84 GYZ84:GZA84 HIV84:HIW84 HSR84:HSS84 ICN84:ICO84 IMJ84:IMK84 IWF84:IWG84 JGB84:JGC84 JPX84:JPY84 JZT84:JZU84 KJP84:KJQ84 KTL84:KTM84 LDH84:LDI84 LND84:LNE84 LWZ84:LXA84 MGV84:MGW84 MQR84:MQS84 NAN84:NAO84 NKJ84:NKK84 NUF84:NUG84 OEB84:OEC84 ONX84:ONY84 OXT84:OXU84 PHP84:PHQ84 PRL84:PRM84 QBH84:QBI84 QLD84:QLE84 QUZ84:QVA84 REV84:REW84 ROR84:ROS84 RYN84:RYO84 SIJ84:SIK84 SSF84:SSG84 TCB84:TCC84 TLX84:TLY84 TVT84:TVU84 UFP84:UFQ84 UPL84:UPM84 UZH84:UZI84 VJD84:VJE84 VSZ84:VTA84 WCV84:WCW84 WMR84:WMS84 WWN84:WWO84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9"/>
  <sheetViews>
    <sheetView view="pageBreakPreview" zoomScaleNormal="70" zoomScaleSheetLayoutView="100" workbookViewId="0">
      <selection sqref="A1:E1"/>
    </sheetView>
  </sheetViews>
  <sheetFormatPr defaultRowHeight="13.5"/>
  <cols>
    <col min="1" max="1" width="23.625" customWidth="1"/>
    <col min="2" max="2" width="56.375" customWidth="1"/>
    <col min="3" max="3" width="4.125" customWidth="1"/>
    <col min="4" max="4" width="15.625" customWidth="1"/>
    <col min="5" max="5" width="28.625" customWidth="1"/>
  </cols>
  <sheetData>
    <row r="1" spans="1:5" s="364" customFormat="1" ht="21" customHeight="1">
      <c r="A1" s="1854" t="s">
        <v>1302</v>
      </c>
      <c r="B1" s="1854"/>
      <c r="C1" s="1854"/>
      <c r="D1" s="1854"/>
      <c r="E1" s="1854"/>
    </row>
    <row r="2" spans="1:5" s="364" customFormat="1" ht="18.75" customHeight="1">
      <c r="A2" s="748"/>
      <c r="B2" s="365"/>
      <c r="C2" s="366"/>
      <c r="D2" s="367"/>
      <c r="E2" s="368"/>
    </row>
    <row r="3" spans="1:5" s="553" customFormat="1" ht="20.100000000000001" customHeight="1">
      <c r="A3" s="550" t="s">
        <v>939</v>
      </c>
      <c r="B3" s="551" t="s">
        <v>940</v>
      </c>
      <c r="C3" s="1842" t="s">
        <v>941</v>
      </c>
      <c r="D3" s="1843"/>
      <c r="E3" s="552"/>
    </row>
    <row r="4" spans="1:5" s="558" customFormat="1" ht="19.5" customHeight="1">
      <c r="A4" s="1833" t="s">
        <v>942</v>
      </c>
      <c r="B4" s="554" t="s">
        <v>943</v>
      </c>
      <c r="C4" s="555" t="s">
        <v>615</v>
      </c>
      <c r="D4" s="556" t="s">
        <v>944</v>
      </c>
      <c r="E4" s="557"/>
    </row>
    <row r="5" spans="1:5" s="558" customFormat="1" ht="20.100000000000001" customHeight="1">
      <c r="A5" s="1834"/>
      <c r="B5" s="559" t="s">
        <v>945</v>
      </c>
      <c r="C5" s="560" t="s">
        <v>615</v>
      </c>
      <c r="D5" s="561" t="s">
        <v>946</v>
      </c>
      <c r="E5" s="562"/>
    </row>
    <row r="6" spans="1:5" s="558" customFormat="1" ht="20.100000000000001" customHeight="1">
      <c r="A6" s="1834"/>
      <c r="B6" s="559" t="s">
        <v>947</v>
      </c>
      <c r="C6" s="560" t="s">
        <v>615</v>
      </c>
      <c r="D6" s="561" t="s">
        <v>948</v>
      </c>
      <c r="E6" s="562"/>
    </row>
    <row r="7" spans="1:5" s="558" customFormat="1" ht="20.100000000000001" customHeight="1">
      <c r="A7" s="1834"/>
      <c r="B7" s="559" t="s">
        <v>949</v>
      </c>
      <c r="C7" s="560" t="s">
        <v>615</v>
      </c>
      <c r="D7" s="561" t="s">
        <v>950</v>
      </c>
      <c r="E7" s="562"/>
    </row>
    <row r="8" spans="1:5" s="558" customFormat="1" ht="66" customHeight="1">
      <c r="A8" s="1834"/>
      <c r="B8" s="559" t="s">
        <v>951</v>
      </c>
      <c r="C8" s="560" t="s">
        <v>615</v>
      </c>
      <c r="D8" s="563" t="s">
        <v>952</v>
      </c>
      <c r="E8" s="562"/>
    </row>
    <row r="9" spans="1:5" s="558" customFormat="1" ht="20.100000000000001" customHeight="1">
      <c r="A9" s="1835"/>
      <c r="B9" s="564" t="s">
        <v>953</v>
      </c>
      <c r="C9" s="565" t="s">
        <v>615</v>
      </c>
      <c r="D9" s="566" t="s">
        <v>954</v>
      </c>
      <c r="E9" s="567"/>
    </row>
    <row r="10" spans="1:5" s="558" customFormat="1" ht="23.25" customHeight="1">
      <c r="A10" s="1833" t="s">
        <v>955</v>
      </c>
      <c r="B10" s="554" t="s">
        <v>956</v>
      </c>
      <c r="C10" s="568" t="s">
        <v>615</v>
      </c>
      <c r="D10" s="569" t="s">
        <v>957</v>
      </c>
      <c r="E10" s="557"/>
    </row>
    <row r="11" spans="1:5" s="558" customFormat="1" ht="25.5" customHeight="1">
      <c r="A11" s="1835"/>
      <c r="B11" s="564" t="s">
        <v>958</v>
      </c>
      <c r="C11" s="570" t="s">
        <v>615</v>
      </c>
      <c r="D11" s="571" t="s">
        <v>957</v>
      </c>
      <c r="E11" s="572"/>
    </row>
    <row r="12" spans="1:5" s="558" customFormat="1" ht="22.5" customHeight="1">
      <c r="A12" s="1830" t="s">
        <v>830</v>
      </c>
      <c r="B12" s="554" t="s">
        <v>959</v>
      </c>
      <c r="C12" s="555" t="s">
        <v>615</v>
      </c>
      <c r="D12" s="556" t="s">
        <v>960</v>
      </c>
      <c r="E12" s="557"/>
    </row>
    <row r="13" spans="1:5" s="558" customFormat="1" ht="63.75" customHeight="1">
      <c r="A13" s="1832"/>
      <c r="B13" s="564" t="s">
        <v>961</v>
      </c>
      <c r="C13" s="565" t="s">
        <v>615</v>
      </c>
      <c r="D13" s="566" t="s">
        <v>960</v>
      </c>
      <c r="E13" s="572"/>
    </row>
    <row r="14" spans="1:5" s="558" customFormat="1" ht="50.25" customHeight="1">
      <c r="A14" s="573" t="s">
        <v>910</v>
      </c>
      <c r="B14" s="564" t="s">
        <v>962</v>
      </c>
      <c r="C14" s="565" t="s">
        <v>615</v>
      </c>
      <c r="D14" s="566" t="s">
        <v>960</v>
      </c>
      <c r="E14" s="572"/>
    </row>
    <row r="15" spans="1:5" s="558" customFormat="1" ht="33" customHeight="1">
      <c r="A15" s="1830" t="s">
        <v>963</v>
      </c>
      <c r="B15" s="554" t="s">
        <v>964</v>
      </c>
      <c r="C15" s="555" t="s">
        <v>615</v>
      </c>
      <c r="D15" s="556" t="s">
        <v>471</v>
      </c>
      <c r="E15" s="557"/>
    </row>
    <row r="16" spans="1:5" s="558" customFormat="1" ht="104.25" customHeight="1">
      <c r="A16" s="1831"/>
      <c r="B16" s="559" t="s">
        <v>965</v>
      </c>
      <c r="C16" s="560" t="s">
        <v>615</v>
      </c>
      <c r="D16" s="561" t="s">
        <v>471</v>
      </c>
      <c r="E16" s="562"/>
    </row>
    <row r="17" spans="1:5" s="558" customFormat="1" ht="310.5">
      <c r="A17" s="1831"/>
      <c r="B17" s="559" t="s">
        <v>966</v>
      </c>
      <c r="C17" s="560" t="s">
        <v>615</v>
      </c>
      <c r="D17" s="561" t="s">
        <v>967</v>
      </c>
      <c r="E17" s="562"/>
    </row>
    <row r="18" spans="1:5" s="558" customFormat="1">
      <c r="A18" s="1831"/>
      <c r="B18" s="559" t="s">
        <v>968</v>
      </c>
      <c r="C18" s="560" t="s">
        <v>615</v>
      </c>
      <c r="D18" s="561" t="s">
        <v>471</v>
      </c>
      <c r="E18" s="562"/>
    </row>
    <row r="19" spans="1:5" s="558" customFormat="1">
      <c r="A19" s="1832"/>
      <c r="B19" s="564" t="s">
        <v>969</v>
      </c>
      <c r="C19" s="565" t="s">
        <v>615</v>
      </c>
      <c r="D19" s="574" t="s">
        <v>471</v>
      </c>
      <c r="E19" s="572"/>
    </row>
    <row r="20" spans="1:5" s="558" customFormat="1" ht="38.25" customHeight="1">
      <c r="A20" s="1830" t="s">
        <v>970</v>
      </c>
      <c r="B20" s="554" t="s">
        <v>971</v>
      </c>
      <c r="C20" s="555" t="s">
        <v>615</v>
      </c>
      <c r="D20" s="556" t="s">
        <v>471</v>
      </c>
      <c r="E20" s="557"/>
    </row>
    <row r="21" spans="1:5" s="558" customFormat="1" ht="104.25" customHeight="1">
      <c r="A21" s="1831"/>
      <c r="B21" s="559" t="s">
        <v>965</v>
      </c>
      <c r="C21" s="560" t="s">
        <v>615</v>
      </c>
      <c r="D21" s="561" t="s">
        <v>471</v>
      </c>
      <c r="E21" s="562"/>
    </row>
    <row r="22" spans="1:5" s="558" customFormat="1" ht="325.5" customHeight="1">
      <c r="A22" s="1831"/>
      <c r="B22" s="559" t="s">
        <v>972</v>
      </c>
      <c r="C22" s="560" t="s">
        <v>615</v>
      </c>
      <c r="D22" s="561" t="s">
        <v>967</v>
      </c>
      <c r="E22" s="562"/>
    </row>
    <row r="23" spans="1:5" s="558" customFormat="1" ht="19.5" customHeight="1">
      <c r="A23" s="1831"/>
      <c r="B23" s="559" t="s">
        <v>968</v>
      </c>
      <c r="C23" s="560" t="s">
        <v>615</v>
      </c>
      <c r="D23" s="561" t="s">
        <v>471</v>
      </c>
      <c r="E23" s="562"/>
    </row>
    <row r="24" spans="1:5" s="558" customFormat="1" ht="21" customHeight="1">
      <c r="A24" s="1832"/>
      <c r="B24" s="564" t="s">
        <v>969</v>
      </c>
      <c r="C24" s="565" t="s">
        <v>615</v>
      </c>
      <c r="D24" s="574" t="s">
        <v>471</v>
      </c>
      <c r="E24" s="572"/>
    </row>
    <row r="25" spans="1:5" s="558" customFormat="1" ht="33" customHeight="1">
      <c r="A25" s="1830" t="s">
        <v>973</v>
      </c>
      <c r="B25" s="554" t="s">
        <v>974</v>
      </c>
      <c r="C25" s="555" t="s">
        <v>615</v>
      </c>
      <c r="D25" s="556" t="s">
        <v>471</v>
      </c>
      <c r="E25" s="557"/>
    </row>
    <row r="26" spans="1:5" s="558" customFormat="1" ht="21.75" customHeight="1">
      <c r="A26" s="1831"/>
      <c r="B26" s="559" t="s">
        <v>975</v>
      </c>
      <c r="C26" s="560" t="s">
        <v>615</v>
      </c>
      <c r="D26" s="561" t="s">
        <v>967</v>
      </c>
      <c r="E26" s="562"/>
    </row>
    <row r="27" spans="1:5" s="558" customFormat="1" ht="21.75" customHeight="1">
      <c r="A27" s="1832"/>
      <c r="B27" s="564" t="s">
        <v>968</v>
      </c>
      <c r="C27" s="565" t="s">
        <v>615</v>
      </c>
      <c r="D27" s="566" t="s">
        <v>471</v>
      </c>
      <c r="E27" s="572"/>
    </row>
    <row r="28" spans="1:5" s="558" customFormat="1" ht="27">
      <c r="A28" s="1830" t="s">
        <v>976</v>
      </c>
      <c r="B28" s="554" t="s">
        <v>977</v>
      </c>
      <c r="C28" s="555" t="s">
        <v>615</v>
      </c>
      <c r="D28" s="556" t="s">
        <v>471</v>
      </c>
      <c r="E28" s="557"/>
    </row>
    <row r="29" spans="1:5" s="558" customFormat="1">
      <c r="A29" s="1831"/>
      <c r="B29" s="559" t="s">
        <v>975</v>
      </c>
      <c r="C29" s="560" t="s">
        <v>615</v>
      </c>
      <c r="D29" s="561" t="s">
        <v>967</v>
      </c>
      <c r="E29" s="562"/>
    </row>
    <row r="30" spans="1:5" s="558" customFormat="1">
      <c r="A30" s="1832"/>
      <c r="B30" s="564" t="s">
        <v>968</v>
      </c>
      <c r="C30" s="565" t="s">
        <v>615</v>
      </c>
      <c r="D30" s="566" t="s">
        <v>471</v>
      </c>
      <c r="E30" s="572"/>
    </row>
    <row r="31" spans="1:5" s="558" customFormat="1" ht="35.25" customHeight="1">
      <c r="A31" s="1830" t="s">
        <v>978</v>
      </c>
      <c r="B31" s="554" t="s">
        <v>979</v>
      </c>
      <c r="C31" s="555" t="s">
        <v>615</v>
      </c>
      <c r="D31" s="556" t="s">
        <v>967</v>
      </c>
      <c r="E31" s="557"/>
    </row>
    <row r="32" spans="1:5" s="558" customFormat="1" ht="34.5" customHeight="1">
      <c r="A32" s="1831"/>
      <c r="B32" s="559" t="s">
        <v>980</v>
      </c>
      <c r="C32" s="560" t="s">
        <v>615</v>
      </c>
      <c r="D32" s="561" t="s">
        <v>967</v>
      </c>
      <c r="E32" s="562"/>
    </row>
    <row r="33" spans="1:5" s="558" customFormat="1">
      <c r="A33" s="1831"/>
      <c r="B33" s="559" t="s">
        <v>981</v>
      </c>
      <c r="C33" s="560" t="s">
        <v>615</v>
      </c>
      <c r="D33" s="561" t="s">
        <v>982</v>
      </c>
      <c r="E33" s="562"/>
    </row>
    <row r="34" spans="1:5" s="558" customFormat="1">
      <c r="A34" s="1832"/>
      <c r="B34" s="564" t="s">
        <v>968</v>
      </c>
      <c r="C34" s="565" t="s">
        <v>615</v>
      </c>
      <c r="D34" s="566" t="s">
        <v>471</v>
      </c>
      <c r="E34" s="572"/>
    </row>
    <row r="35" spans="1:5" s="558" customFormat="1" ht="33.75" customHeight="1">
      <c r="A35" s="1830" t="s">
        <v>983</v>
      </c>
      <c r="B35" s="554" t="s">
        <v>984</v>
      </c>
      <c r="C35" s="555" t="s">
        <v>615</v>
      </c>
      <c r="D35" s="556" t="s">
        <v>471</v>
      </c>
      <c r="E35" s="557"/>
    </row>
    <row r="36" spans="1:5" s="558" customFormat="1" ht="36.75" customHeight="1">
      <c r="A36" s="1831"/>
      <c r="B36" s="559" t="s">
        <v>980</v>
      </c>
      <c r="C36" s="560" t="s">
        <v>615</v>
      </c>
      <c r="D36" s="561" t="s">
        <v>471</v>
      </c>
      <c r="E36" s="562"/>
    </row>
    <row r="37" spans="1:5" s="558" customFormat="1" ht="23.25" customHeight="1">
      <c r="A37" s="1831"/>
      <c r="B37" s="559" t="s">
        <v>981</v>
      </c>
      <c r="C37" s="560" t="s">
        <v>615</v>
      </c>
      <c r="D37" s="561" t="s">
        <v>982</v>
      </c>
      <c r="E37" s="562"/>
    </row>
    <row r="38" spans="1:5" s="558" customFormat="1" ht="21" customHeight="1">
      <c r="A38" s="1832"/>
      <c r="B38" s="564" t="s">
        <v>985</v>
      </c>
      <c r="C38" s="565" t="s">
        <v>615</v>
      </c>
      <c r="D38" s="566" t="s">
        <v>471</v>
      </c>
      <c r="E38" s="572"/>
    </row>
    <row r="39" spans="1:5" s="558" customFormat="1">
      <c r="A39" s="1830" t="s">
        <v>986</v>
      </c>
      <c r="B39" s="554" t="s">
        <v>987</v>
      </c>
      <c r="C39" s="555" t="s">
        <v>615</v>
      </c>
      <c r="D39" s="556" t="s">
        <v>988</v>
      </c>
      <c r="E39" s="557"/>
    </row>
    <row r="40" spans="1:5" s="558" customFormat="1" ht="30.75" customHeight="1">
      <c r="A40" s="1831"/>
      <c r="B40" s="559" t="s">
        <v>974</v>
      </c>
      <c r="C40" s="560" t="s">
        <v>615</v>
      </c>
      <c r="D40" s="561" t="s">
        <v>471</v>
      </c>
      <c r="E40" s="562"/>
    </row>
    <row r="41" spans="1:5" s="558" customFormat="1" ht="391.5">
      <c r="A41" s="1832"/>
      <c r="B41" s="564" t="s">
        <v>989</v>
      </c>
      <c r="C41" s="565" t="s">
        <v>615</v>
      </c>
      <c r="D41" s="566" t="s">
        <v>471</v>
      </c>
      <c r="E41" s="572"/>
    </row>
    <row r="42" spans="1:5" s="558" customFormat="1" ht="19.5" customHeight="1">
      <c r="A42" s="1830" t="s">
        <v>990</v>
      </c>
      <c r="B42" s="554" t="s">
        <v>991</v>
      </c>
      <c r="C42" s="555" t="s">
        <v>615</v>
      </c>
      <c r="D42" s="556" t="s">
        <v>988</v>
      </c>
      <c r="E42" s="557"/>
    </row>
    <row r="43" spans="1:5" s="558" customFormat="1" ht="27">
      <c r="A43" s="1831"/>
      <c r="B43" s="559" t="s">
        <v>977</v>
      </c>
      <c r="C43" s="560" t="s">
        <v>615</v>
      </c>
      <c r="D43" s="561" t="s">
        <v>471</v>
      </c>
      <c r="E43" s="562"/>
    </row>
    <row r="44" spans="1:5" s="558" customFormat="1" ht="391.5">
      <c r="A44" s="1832"/>
      <c r="B44" s="564" t="s">
        <v>992</v>
      </c>
      <c r="C44" s="565" t="s">
        <v>615</v>
      </c>
      <c r="D44" s="566" t="s">
        <v>471</v>
      </c>
      <c r="E44" s="572"/>
    </row>
    <row r="45" spans="1:5" s="558" customFormat="1">
      <c r="A45" s="1830" t="s">
        <v>993</v>
      </c>
      <c r="B45" s="554" t="s">
        <v>994</v>
      </c>
      <c r="C45" s="555" t="s">
        <v>615</v>
      </c>
      <c r="D45" s="556" t="s">
        <v>988</v>
      </c>
      <c r="E45" s="557"/>
    </row>
    <row r="46" spans="1:5" s="558" customFormat="1" ht="27">
      <c r="A46" s="1831"/>
      <c r="B46" s="559" t="s">
        <v>974</v>
      </c>
      <c r="C46" s="560" t="s">
        <v>615</v>
      </c>
      <c r="D46" s="561" t="s">
        <v>471</v>
      </c>
      <c r="E46" s="562"/>
    </row>
    <row r="47" spans="1:5" s="558" customFormat="1" ht="390" customHeight="1">
      <c r="A47" s="1832"/>
      <c r="B47" s="564" t="s">
        <v>995</v>
      </c>
      <c r="C47" s="565" t="s">
        <v>615</v>
      </c>
      <c r="D47" s="566" t="s">
        <v>471</v>
      </c>
      <c r="E47" s="572"/>
    </row>
    <row r="48" spans="1:5" s="558" customFormat="1">
      <c r="A48" s="1830" t="s">
        <v>996</v>
      </c>
      <c r="B48" s="554" t="s">
        <v>994</v>
      </c>
      <c r="C48" s="555" t="s">
        <v>615</v>
      </c>
      <c r="D48" s="556" t="s">
        <v>988</v>
      </c>
      <c r="E48" s="557"/>
    </row>
    <row r="49" spans="1:5" s="558" customFormat="1" ht="27">
      <c r="A49" s="1831"/>
      <c r="B49" s="559" t="s">
        <v>997</v>
      </c>
      <c r="C49" s="560" t="s">
        <v>615</v>
      </c>
      <c r="D49" s="561" t="s">
        <v>471</v>
      </c>
      <c r="E49" s="562"/>
    </row>
    <row r="50" spans="1:5" s="558" customFormat="1" ht="366.75" customHeight="1">
      <c r="A50" s="1832"/>
      <c r="B50" s="564" t="s">
        <v>998</v>
      </c>
      <c r="C50" s="565" t="s">
        <v>615</v>
      </c>
      <c r="D50" s="566" t="s">
        <v>471</v>
      </c>
      <c r="E50" s="572"/>
    </row>
    <row r="51" spans="1:5" s="558" customFormat="1" ht="27" customHeight="1">
      <c r="A51" s="1830" t="s">
        <v>999</v>
      </c>
      <c r="B51" s="575" t="s">
        <v>987</v>
      </c>
      <c r="C51" s="555" t="s">
        <v>1000</v>
      </c>
      <c r="D51" s="556" t="s">
        <v>471</v>
      </c>
      <c r="E51" s="557"/>
    </row>
    <row r="52" spans="1:5" s="558" customFormat="1" ht="35.25" customHeight="1">
      <c r="A52" s="1831"/>
      <c r="B52" s="559" t="s">
        <v>1001</v>
      </c>
      <c r="C52" s="560" t="s">
        <v>1000</v>
      </c>
      <c r="D52" s="561" t="s">
        <v>471</v>
      </c>
      <c r="E52" s="562"/>
    </row>
    <row r="53" spans="1:5" s="558" customFormat="1" ht="403.5" customHeight="1">
      <c r="A53" s="1831"/>
      <c r="B53" s="576" t="s">
        <v>1002</v>
      </c>
      <c r="C53" s="560" t="s">
        <v>1000</v>
      </c>
      <c r="D53" s="561" t="s">
        <v>471</v>
      </c>
      <c r="E53" s="562"/>
    </row>
    <row r="54" spans="1:5" s="558" customFormat="1" ht="99.75" customHeight="1">
      <c r="A54" s="1832"/>
      <c r="B54" s="577" t="s">
        <v>1003</v>
      </c>
      <c r="C54" s="565" t="s">
        <v>1000</v>
      </c>
      <c r="D54" s="566" t="s">
        <v>471</v>
      </c>
      <c r="E54" s="572"/>
    </row>
    <row r="55" spans="1:5" s="558" customFormat="1" ht="27" customHeight="1">
      <c r="A55" s="1830" t="s">
        <v>1004</v>
      </c>
      <c r="B55" s="554" t="s">
        <v>987</v>
      </c>
      <c r="C55" s="555" t="s">
        <v>1000</v>
      </c>
      <c r="D55" s="556" t="s">
        <v>471</v>
      </c>
      <c r="E55" s="557"/>
    </row>
    <row r="56" spans="1:5" s="558" customFormat="1" ht="27">
      <c r="A56" s="1831"/>
      <c r="B56" s="559" t="s">
        <v>997</v>
      </c>
      <c r="C56" s="560" t="s">
        <v>1000</v>
      </c>
      <c r="D56" s="561" t="s">
        <v>471</v>
      </c>
      <c r="E56" s="562"/>
    </row>
    <row r="57" spans="1:5" s="558" customFormat="1" ht="397.5" customHeight="1">
      <c r="A57" s="1831"/>
      <c r="B57" s="576" t="s">
        <v>1002</v>
      </c>
      <c r="C57" s="560" t="s">
        <v>1000</v>
      </c>
      <c r="D57" s="561" t="s">
        <v>471</v>
      </c>
      <c r="E57" s="562"/>
    </row>
    <row r="58" spans="1:5" s="558" customFormat="1" ht="104.25" customHeight="1">
      <c r="A58" s="1832"/>
      <c r="B58" s="577" t="s">
        <v>1003</v>
      </c>
      <c r="C58" s="565" t="s">
        <v>1000</v>
      </c>
      <c r="D58" s="566" t="s">
        <v>471</v>
      </c>
      <c r="E58" s="572"/>
    </row>
    <row r="59" spans="1:5" s="558" customFormat="1" ht="27" customHeight="1">
      <c r="A59" s="1830" t="s">
        <v>1005</v>
      </c>
      <c r="B59" s="554" t="s">
        <v>994</v>
      </c>
      <c r="C59" s="555" t="s">
        <v>1000</v>
      </c>
      <c r="D59" s="556" t="s">
        <v>471</v>
      </c>
      <c r="E59" s="557"/>
    </row>
    <row r="60" spans="1:5" s="558" customFormat="1" ht="27">
      <c r="A60" s="1831"/>
      <c r="B60" s="559" t="s">
        <v>1001</v>
      </c>
      <c r="C60" s="560" t="s">
        <v>1000</v>
      </c>
      <c r="D60" s="561" t="s">
        <v>471</v>
      </c>
      <c r="E60" s="562"/>
    </row>
    <row r="61" spans="1:5" s="558" customFormat="1" ht="356.25" customHeight="1">
      <c r="A61" s="1831"/>
      <c r="B61" s="578" t="s">
        <v>998</v>
      </c>
      <c r="C61" s="560" t="s">
        <v>1000</v>
      </c>
      <c r="D61" s="561" t="s">
        <v>471</v>
      </c>
      <c r="E61" s="562"/>
    </row>
    <row r="62" spans="1:5" s="558" customFormat="1" ht="105" customHeight="1">
      <c r="A62" s="1832"/>
      <c r="B62" s="579" t="s">
        <v>1003</v>
      </c>
      <c r="C62" s="570" t="s">
        <v>1000</v>
      </c>
      <c r="D62" s="571" t="s">
        <v>471</v>
      </c>
      <c r="E62" s="580"/>
    </row>
    <row r="63" spans="1:5" s="558" customFormat="1" ht="27" customHeight="1">
      <c r="A63" s="1830" t="s">
        <v>1006</v>
      </c>
      <c r="B63" s="554" t="s">
        <v>994</v>
      </c>
      <c r="C63" s="555" t="s">
        <v>1000</v>
      </c>
      <c r="D63" s="556" t="s">
        <v>471</v>
      </c>
      <c r="E63" s="557"/>
    </row>
    <row r="64" spans="1:5" s="558" customFormat="1" ht="27">
      <c r="A64" s="1831"/>
      <c r="B64" s="559" t="s">
        <v>997</v>
      </c>
      <c r="C64" s="560" t="s">
        <v>1000</v>
      </c>
      <c r="D64" s="561" t="s">
        <v>471</v>
      </c>
      <c r="E64" s="562"/>
    </row>
    <row r="65" spans="1:5" s="558" customFormat="1" ht="358.5" customHeight="1">
      <c r="A65" s="1831"/>
      <c r="B65" s="578" t="s">
        <v>998</v>
      </c>
      <c r="C65" s="560" t="s">
        <v>1000</v>
      </c>
      <c r="D65" s="561" t="s">
        <v>471</v>
      </c>
      <c r="E65" s="562"/>
    </row>
    <row r="66" spans="1:5" s="558" customFormat="1" ht="105.75" customHeight="1">
      <c r="A66" s="1832"/>
      <c r="B66" s="579" t="s">
        <v>1003</v>
      </c>
      <c r="C66" s="565" t="s">
        <v>1000</v>
      </c>
      <c r="D66" s="566" t="s">
        <v>471</v>
      </c>
      <c r="E66" s="572"/>
    </row>
    <row r="67" spans="1:5" s="558" customFormat="1" ht="18.75" customHeight="1">
      <c r="A67" s="1833" t="s">
        <v>838</v>
      </c>
      <c r="B67" s="554" t="s">
        <v>1007</v>
      </c>
      <c r="C67" s="555" t="s">
        <v>615</v>
      </c>
      <c r="D67" s="556" t="s">
        <v>982</v>
      </c>
      <c r="E67" s="557"/>
    </row>
    <row r="68" spans="1:5" s="558" customFormat="1">
      <c r="A68" s="1834"/>
      <c r="B68" s="559" t="s">
        <v>1008</v>
      </c>
      <c r="C68" s="560" t="s">
        <v>615</v>
      </c>
      <c r="D68" s="561" t="s">
        <v>982</v>
      </c>
      <c r="E68" s="562"/>
    </row>
    <row r="69" spans="1:5" s="558" customFormat="1">
      <c r="A69" s="1834"/>
      <c r="B69" s="559" t="s">
        <v>1009</v>
      </c>
      <c r="C69" s="560" t="s">
        <v>615</v>
      </c>
      <c r="D69" s="561" t="s">
        <v>967</v>
      </c>
      <c r="E69" s="562"/>
    </row>
    <row r="70" spans="1:5" s="558" customFormat="1" ht="27">
      <c r="A70" s="1834"/>
      <c r="B70" s="559" t="s">
        <v>1010</v>
      </c>
      <c r="C70" s="560" t="s">
        <v>615</v>
      </c>
      <c r="D70" s="561" t="s">
        <v>967</v>
      </c>
      <c r="E70" s="562"/>
    </row>
    <row r="71" spans="1:5" s="558" customFormat="1" ht="20.25" customHeight="1">
      <c r="A71" s="1835"/>
      <c r="B71" s="564" t="s">
        <v>1011</v>
      </c>
      <c r="C71" s="565" t="s">
        <v>615</v>
      </c>
      <c r="D71" s="566" t="s">
        <v>967</v>
      </c>
      <c r="E71" s="572"/>
    </row>
    <row r="72" spans="1:5" s="558" customFormat="1" ht="67.5">
      <c r="A72" s="1833" t="s">
        <v>1012</v>
      </c>
      <c r="B72" s="581" t="s">
        <v>1013</v>
      </c>
      <c r="C72" s="555" t="s">
        <v>615</v>
      </c>
      <c r="D72" s="582" t="s">
        <v>1014</v>
      </c>
      <c r="E72" s="557"/>
    </row>
    <row r="73" spans="1:5" s="558" customFormat="1" ht="54">
      <c r="A73" s="1834"/>
      <c r="B73" s="576" t="s">
        <v>1015</v>
      </c>
      <c r="C73" s="570" t="s">
        <v>615</v>
      </c>
      <c r="D73" s="583" t="s">
        <v>472</v>
      </c>
      <c r="E73" s="580"/>
    </row>
    <row r="74" spans="1:5" s="558" customFormat="1" ht="27">
      <c r="A74" s="1834"/>
      <c r="B74" s="576" t="s">
        <v>1016</v>
      </c>
      <c r="C74" s="560" t="s">
        <v>615</v>
      </c>
      <c r="D74" s="583" t="s">
        <v>472</v>
      </c>
      <c r="E74" s="580"/>
    </row>
    <row r="75" spans="1:5" s="558" customFormat="1" ht="40.5">
      <c r="A75" s="1835"/>
      <c r="B75" s="584" t="s">
        <v>1017</v>
      </c>
      <c r="C75" s="585" t="s">
        <v>615</v>
      </c>
      <c r="D75" s="586" t="s">
        <v>472</v>
      </c>
      <c r="E75" s="572"/>
    </row>
    <row r="76" spans="1:5" s="558" customFormat="1" ht="89.25" customHeight="1">
      <c r="A76" s="1833" t="s">
        <v>1018</v>
      </c>
      <c r="B76" s="581" t="s">
        <v>1019</v>
      </c>
      <c r="C76" s="555" t="s">
        <v>615</v>
      </c>
      <c r="D76" s="582" t="s">
        <v>1014</v>
      </c>
      <c r="E76" s="557"/>
    </row>
    <row r="77" spans="1:5" s="558" customFormat="1" ht="60" customHeight="1">
      <c r="A77" s="1834"/>
      <c r="B77" s="587" t="s">
        <v>1015</v>
      </c>
      <c r="C77" s="570" t="s">
        <v>615</v>
      </c>
      <c r="D77" s="583" t="s">
        <v>472</v>
      </c>
      <c r="E77" s="562"/>
    </row>
    <row r="78" spans="1:5" s="558" customFormat="1" ht="63" customHeight="1">
      <c r="A78" s="1835"/>
      <c r="B78" s="579" t="s">
        <v>1020</v>
      </c>
      <c r="C78" s="565" t="s">
        <v>615</v>
      </c>
      <c r="D78" s="586" t="s">
        <v>472</v>
      </c>
      <c r="E78" s="588"/>
    </row>
    <row r="79" spans="1:5" s="558" customFormat="1">
      <c r="A79" s="1833" t="s">
        <v>1021</v>
      </c>
      <c r="B79" s="554" t="s">
        <v>1022</v>
      </c>
      <c r="C79" s="555" t="s">
        <v>615</v>
      </c>
      <c r="D79" s="556" t="s">
        <v>982</v>
      </c>
      <c r="E79" s="557"/>
    </row>
    <row r="80" spans="1:5" s="558" customFormat="1" ht="27">
      <c r="A80" s="1834"/>
      <c r="B80" s="559" t="s">
        <v>1023</v>
      </c>
      <c r="C80" s="560" t="s">
        <v>615</v>
      </c>
      <c r="D80" s="561" t="s">
        <v>967</v>
      </c>
      <c r="E80" s="562"/>
    </row>
    <row r="81" spans="1:5" s="558" customFormat="1" ht="27">
      <c r="A81" s="1834"/>
      <c r="B81" s="559" t="s">
        <v>1024</v>
      </c>
      <c r="C81" s="560" t="s">
        <v>615</v>
      </c>
      <c r="D81" s="561" t="s">
        <v>967</v>
      </c>
      <c r="E81" s="567"/>
    </row>
    <row r="82" spans="1:5" s="558" customFormat="1">
      <c r="A82" s="1835"/>
      <c r="B82" s="559" t="s">
        <v>1025</v>
      </c>
      <c r="C82" s="560" t="s">
        <v>615</v>
      </c>
      <c r="D82" s="561" t="s">
        <v>1014</v>
      </c>
      <c r="E82" s="562" t="s">
        <v>1026</v>
      </c>
    </row>
    <row r="83" spans="1:5" s="558" customFormat="1">
      <c r="A83" s="1833" t="s">
        <v>1027</v>
      </c>
      <c r="B83" s="589" t="s">
        <v>1028</v>
      </c>
      <c r="C83" s="565" t="s">
        <v>615</v>
      </c>
      <c r="D83" s="590" t="s">
        <v>988</v>
      </c>
      <c r="E83" s="591"/>
    </row>
    <row r="84" spans="1:5" s="558" customFormat="1" ht="40.5">
      <c r="A84" s="1835"/>
      <c r="B84" s="577" t="s">
        <v>1029</v>
      </c>
      <c r="C84" s="565" t="s">
        <v>615</v>
      </c>
      <c r="D84" s="592" t="s">
        <v>471</v>
      </c>
      <c r="E84" s="588"/>
    </row>
    <row r="85" spans="1:5" s="558" customFormat="1">
      <c r="A85" s="1833" t="s">
        <v>1030</v>
      </c>
      <c r="B85" s="593" t="s">
        <v>1031</v>
      </c>
      <c r="C85" s="565" t="s">
        <v>615</v>
      </c>
      <c r="D85" s="594" t="s">
        <v>471</v>
      </c>
      <c r="E85" s="567"/>
    </row>
    <row r="86" spans="1:5" s="558" customFormat="1" ht="54">
      <c r="A86" s="1834"/>
      <c r="B86" s="595" t="s">
        <v>1032</v>
      </c>
      <c r="C86" s="565" t="s">
        <v>615</v>
      </c>
      <c r="D86" s="596" t="s">
        <v>471</v>
      </c>
      <c r="E86" s="597"/>
    </row>
    <row r="87" spans="1:5" s="558" customFormat="1">
      <c r="A87" s="1835"/>
      <c r="B87" s="577" t="s">
        <v>1033</v>
      </c>
      <c r="C87" s="565" t="s">
        <v>615</v>
      </c>
      <c r="D87" s="596" t="s">
        <v>471</v>
      </c>
      <c r="E87" s="588"/>
    </row>
    <row r="88" spans="1:5" s="558" customFormat="1">
      <c r="A88" s="1839" t="s">
        <v>1034</v>
      </c>
      <c r="B88" s="593" t="s">
        <v>1031</v>
      </c>
      <c r="C88" s="565" t="s">
        <v>615</v>
      </c>
      <c r="D88" s="596" t="s">
        <v>471</v>
      </c>
      <c r="E88" s="567"/>
    </row>
    <row r="89" spans="1:5" s="558" customFormat="1" ht="54">
      <c r="A89" s="1840"/>
      <c r="B89" s="595" t="s">
        <v>1032</v>
      </c>
      <c r="C89" s="565" t="s">
        <v>615</v>
      </c>
      <c r="D89" s="596" t="s">
        <v>471</v>
      </c>
      <c r="E89" s="597"/>
    </row>
    <row r="90" spans="1:5" s="558" customFormat="1">
      <c r="A90" s="1841"/>
      <c r="B90" s="593" t="s">
        <v>1035</v>
      </c>
      <c r="C90" s="565" t="s">
        <v>615</v>
      </c>
      <c r="D90" s="596" t="s">
        <v>471</v>
      </c>
      <c r="E90" s="567"/>
    </row>
    <row r="91" spans="1:5" s="558" customFormat="1" ht="35.1" customHeight="1">
      <c r="A91" s="1833" t="s">
        <v>1036</v>
      </c>
      <c r="B91" s="598" t="s">
        <v>1037</v>
      </c>
      <c r="C91" s="599" t="s">
        <v>615</v>
      </c>
      <c r="D91" s="600" t="s">
        <v>471</v>
      </c>
      <c r="E91" s="601"/>
    </row>
    <row r="92" spans="1:5" s="558" customFormat="1" ht="20.100000000000001" customHeight="1">
      <c r="A92" s="1834"/>
      <c r="B92" s="576" t="s">
        <v>1038</v>
      </c>
      <c r="C92" s="602" t="s">
        <v>615</v>
      </c>
      <c r="D92" s="603" t="s">
        <v>472</v>
      </c>
      <c r="E92" s="604"/>
    </row>
    <row r="93" spans="1:5" s="558" customFormat="1" ht="20.100000000000001" customHeight="1">
      <c r="A93" s="1835"/>
      <c r="B93" s="593" t="s">
        <v>1039</v>
      </c>
      <c r="C93" s="605" t="s">
        <v>615</v>
      </c>
      <c r="D93" s="606" t="s">
        <v>471</v>
      </c>
      <c r="E93" s="607"/>
    </row>
    <row r="94" spans="1:5" s="558" customFormat="1" ht="20.100000000000001" customHeight="1">
      <c r="A94" s="1833" t="s">
        <v>1040</v>
      </c>
      <c r="B94" s="554" t="s">
        <v>1041</v>
      </c>
      <c r="C94" s="555" t="s">
        <v>615</v>
      </c>
      <c r="D94" s="556" t="s">
        <v>967</v>
      </c>
      <c r="E94" s="557"/>
    </row>
    <row r="95" spans="1:5" s="558" customFormat="1" ht="30.75" customHeight="1">
      <c r="A95" s="1835"/>
      <c r="B95" s="564" t="s">
        <v>1042</v>
      </c>
      <c r="C95" s="565" t="s">
        <v>615</v>
      </c>
      <c r="D95" s="566" t="s">
        <v>967</v>
      </c>
      <c r="E95" s="572"/>
    </row>
    <row r="96" spans="1:5" s="558" customFormat="1" ht="20.100000000000001" customHeight="1">
      <c r="A96" s="1833" t="s">
        <v>1043</v>
      </c>
      <c r="B96" s="554" t="s">
        <v>1044</v>
      </c>
      <c r="C96" s="555" t="s">
        <v>615</v>
      </c>
      <c r="D96" s="556" t="s">
        <v>1045</v>
      </c>
      <c r="E96" s="608"/>
    </row>
    <row r="97" spans="1:5" s="558" customFormat="1" ht="31.5" customHeight="1">
      <c r="A97" s="1834"/>
      <c r="B97" s="559" t="s">
        <v>1046</v>
      </c>
      <c r="C97" s="560" t="s">
        <v>615</v>
      </c>
      <c r="D97" s="561" t="s">
        <v>472</v>
      </c>
      <c r="E97" s="580"/>
    </row>
    <row r="98" spans="1:5" s="558" customFormat="1" ht="35.1" customHeight="1">
      <c r="A98" s="1834"/>
      <c r="B98" s="559" t="s">
        <v>1047</v>
      </c>
      <c r="C98" s="560" t="s">
        <v>615</v>
      </c>
      <c r="D98" s="561" t="s">
        <v>1048</v>
      </c>
      <c r="E98" s="580"/>
    </row>
    <row r="99" spans="1:5" s="558" customFormat="1" ht="45" customHeight="1">
      <c r="A99" s="1830" t="s">
        <v>1049</v>
      </c>
      <c r="B99" s="554" t="s">
        <v>1050</v>
      </c>
      <c r="C99" s="555" t="s">
        <v>615</v>
      </c>
      <c r="D99" s="556" t="s">
        <v>1045</v>
      </c>
      <c r="E99" s="557"/>
    </row>
    <row r="100" spans="1:5" s="558" customFormat="1" ht="27">
      <c r="A100" s="1832"/>
      <c r="B100" s="609" t="s">
        <v>1051</v>
      </c>
      <c r="C100" s="570" t="s">
        <v>615</v>
      </c>
      <c r="D100" s="571" t="s">
        <v>967</v>
      </c>
      <c r="E100" s="567"/>
    </row>
    <row r="101" spans="1:5" s="558" customFormat="1" ht="27">
      <c r="A101" s="1830" t="s">
        <v>1052</v>
      </c>
      <c r="B101" s="554" t="s">
        <v>1053</v>
      </c>
      <c r="C101" s="555" t="s">
        <v>615</v>
      </c>
      <c r="D101" s="556" t="s">
        <v>1045</v>
      </c>
      <c r="E101" s="610"/>
    </row>
    <row r="102" spans="1:5" s="558" customFormat="1" ht="27">
      <c r="A102" s="1832"/>
      <c r="B102" s="564" t="s">
        <v>1054</v>
      </c>
      <c r="C102" s="565" t="s">
        <v>615</v>
      </c>
      <c r="D102" s="566" t="s">
        <v>967</v>
      </c>
      <c r="E102" s="572"/>
    </row>
    <row r="103" spans="1:5" s="558" customFormat="1">
      <c r="A103" s="1833" t="s">
        <v>1055</v>
      </c>
      <c r="B103" s="581" t="s">
        <v>1056</v>
      </c>
      <c r="C103" s="555" t="s">
        <v>615</v>
      </c>
      <c r="D103" s="611" t="s">
        <v>1057</v>
      </c>
      <c r="E103" s="557"/>
    </row>
    <row r="104" spans="1:5" s="558" customFormat="1">
      <c r="A104" s="1835"/>
      <c r="B104" s="587" t="s">
        <v>1058</v>
      </c>
      <c r="C104" s="570" t="s">
        <v>615</v>
      </c>
      <c r="D104" s="612" t="s">
        <v>54</v>
      </c>
      <c r="E104" s="580"/>
    </row>
    <row r="105" spans="1:5" s="558" customFormat="1" ht="27" customHeight="1">
      <c r="A105" s="1833" t="s">
        <v>1059</v>
      </c>
      <c r="B105" s="554" t="s">
        <v>1060</v>
      </c>
      <c r="C105" s="555" t="s">
        <v>615</v>
      </c>
      <c r="D105" s="556" t="s">
        <v>1057</v>
      </c>
      <c r="E105" s="557"/>
    </row>
    <row r="106" spans="1:5" s="558" customFormat="1">
      <c r="A106" s="1835"/>
      <c r="B106" s="579" t="s">
        <v>1058</v>
      </c>
      <c r="C106" s="565" t="s">
        <v>615</v>
      </c>
      <c r="D106" s="574" t="s">
        <v>54</v>
      </c>
      <c r="E106" s="572"/>
    </row>
    <row r="107" spans="1:5" s="558" customFormat="1" ht="26.25" customHeight="1">
      <c r="A107" s="1833" t="s">
        <v>1061</v>
      </c>
      <c r="B107" s="554" t="s">
        <v>1062</v>
      </c>
      <c r="C107" s="555" t="s">
        <v>615</v>
      </c>
      <c r="D107" s="556" t="s">
        <v>471</v>
      </c>
      <c r="E107" s="557"/>
    </row>
    <row r="108" spans="1:5" s="558" customFormat="1" ht="22.9" customHeight="1">
      <c r="A108" s="1834"/>
      <c r="B108" s="559" t="s">
        <v>1063</v>
      </c>
      <c r="C108" s="560" t="s">
        <v>615</v>
      </c>
      <c r="D108" s="561" t="s">
        <v>54</v>
      </c>
      <c r="E108" s="613"/>
    </row>
    <row r="109" spans="1:5" s="558" customFormat="1" ht="30" customHeight="1">
      <c r="A109" s="1834"/>
      <c r="B109" s="559" t="s">
        <v>1064</v>
      </c>
      <c r="C109" s="560" t="s">
        <v>615</v>
      </c>
      <c r="D109" s="561" t="s">
        <v>54</v>
      </c>
      <c r="E109" s="562"/>
    </row>
    <row r="110" spans="1:5" s="558" customFormat="1" ht="22.9" customHeight="1">
      <c r="A110" s="1835"/>
      <c r="B110" s="578" t="s">
        <v>1065</v>
      </c>
      <c r="C110" s="570" t="s">
        <v>615</v>
      </c>
      <c r="D110" s="571" t="s">
        <v>982</v>
      </c>
      <c r="E110" s="580"/>
    </row>
    <row r="111" spans="1:5" s="558" customFormat="1" ht="48.75" customHeight="1">
      <c r="A111" s="1833" t="s">
        <v>850</v>
      </c>
      <c r="B111" s="581" t="s">
        <v>1066</v>
      </c>
      <c r="C111" s="555" t="s">
        <v>615</v>
      </c>
      <c r="D111" s="582" t="s">
        <v>471</v>
      </c>
      <c r="E111" s="557"/>
    </row>
    <row r="112" spans="1:5" s="558" customFormat="1">
      <c r="A112" s="1834"/>
      <c r="B112" s="576" t="s">
        <v>1067</v>
      </c>
      <c r="C112" s="560" t="s">
        <v>615</v>
      </c>
      <c r="D112" s="614" t="s">
        <v>471</v>
      </c>
      <c r="E112" s="562"/>
    </row>
    <row r="113" spans="1:5" s="558" customFormat="1" ht="35.1" customHeight="1">
      <c r="A113" s="1834"/>
      <c r="B113" s="576" t="s">
        <v>1068</v>
      </c>
      <c r="C113" s="560" t="s">
        <v>615</v>
      </c>
      <c r="D113" s="614" t="s">
        <v>1069</v>
      </c>
      <c r="E113" s="562"/>
    </row>
    <row r="114" spans="1:5" s="558" customFormat="1" ht="20.100000000000001" customHeight="1">
      <c r="A114" s="1835"/>
      <c r="B114" s="579" t="s">
        <v>1070</v>
      </c>
      <c r="C114" s="565" t="s">
        <v>615</v>
      </c>
      <c r="D114" s="586" t="s">
        <v>471</v>
      </c>
      <c r="E114" s="572"/>
    </row>
    <row r="115" spans="1:5" s="558" customFormat="1">
      <c r="A115" s="1830" t="s">
        <v>1071</v>
      </c>
      <c r="B115" s="554" t="s">
        <v>1072</v>
      </c>
      <c r="C115" s="555" t="s">
        <v>615</v>
      </c>
      <c r="D115" s="556" t="s">
        <v>1045</v>
      </c>
      <c r="E115" s="557"/>
    </row>
    <row r="116" spans="1:5" s="558" customFormat="1" ht="40.5">
      <c r="A116" s="1831"/>
      <c r="B116" s="587" t="s">
        <v>1073</v>
      </c>
      <c r="C116" s="570" t="s">
        <v>615</v>
      </c>
      <c r="D116" s="615" t="s">
        <v>1045</v>
      </c>
      <c r="E116" s="616"/>
    </row>
    <row r="117" spans="1:5" s="558" customFormat="1" ht="27">
      <c r="A117" s="1831"/>
      <c r="B117" s="559" t="s">
        <v>1074</v>
      </c>
      <c r="C117" s="560" t="s">
        <v>615</v>
      </c>
      <c r="D117" s="561" t="s">
        <v>1045</v>
      </c>
      <c r="E117" s="562"/>
    </row>
    <row r="118" spans="1:5" s="558" customFormat="1">
      <c r="A118" s="1832"/>
      <c r="B118" s="564" t="s">
        <v>1075</v>
      </c>
      <c r="C118" s="565" t="s">
        <v>615</v>
      </c>
      <c r="D118" s="566" t="s">
        <v>1045</v>
      </c>
      <c r="E118" s="572" t="s">
        <v>1076</v>
      </c>
    </row>
    <row r="119" spans="1:5" s="558" customFormat="1" ht="27">
      <c r="A119" s="1833" t="s">
        <v>1077</v>
      </c>
      <c r="B119" s="617" t="s">
        <v>1078</v>
      </c>
      <c r="C119" s="618" t="s">
        <v>615</v>
      </c>
      <c r="D119" s="619" t="s">
        <v>1079</v>
      </c>
      <c r="E119" s="557"/>
    </row>
    <row r="120" spans="1:5" s="558" customFormat="1">
      <c r="A120" s="1834"/>
      <c r="B120" s="559" t="s">
        <v>1080</v>
      </c>
      <c r="C120" s="560" t="s">
        <v>615</v>
      </c>
      <c r="D120" s="561" t="s">
        <v>1079</v>
      </c>
      <c r="E120" s="567"/>
    </row>
    <row r="121" spans="1:5" s="558" customFormat="1">
      <c r="A121" s="1835"/>
      <c r="B121" s="564" t="s">
        <v>1081</v>
      </c>
      <c r="C121" s="565" t="s">
        <v>615</v>
      </c>
      <c r="D121" s="566" t="s">
        <v>1079</v>
      </c>
      <c r="E121" s="572" t="s">
        <v>1082</v>
      </c>
    </row>
    <row r="122" spans="1:5" s="558" customFormat="1">
      <c r="A122" s="1833" t="s">
        <v>1083</v>
      </c>
      <c r="B122" s="554" t="s">
        <v>1084</v>
      </c>
      <c r="C122" s="555" t="s">
        <v>615</v>
      </c>
      <c r="D122" s="556" t="s">
        <v>1045</v>
      </c>
      <c r="E122" s="557"/>
    </row>
    <row r="123" spans="1:5" s="558" customFormat="1" ht="27">
      <c r="A123" s="1834"/>
      <c r="B123" s="559" t="s">
        <v>1085</v>
      </c>
      <c r="C123" s="560" t="s">
        <v>615</v>
      </c>
      <c r="D123" s="561" t="s">
        <v>1045</v>
      </c>
      <c r="E123" s="562"/>
    </row>
    <row r="124" spans="1:5" s="558" customFormat="1" ht="27">
      <c r="A124" s="1834"/>
      <c r="B124" s="559" t="s">
        <v>1086</v>
      </c>
      <c r="C124" s="560" t="s">
        <v>615</v>
      </c>
      <c r="D124" s="561" t="s">
        <v>1045</v>
      </c>
      <c r="E124" s="562"/>
    </row>
    <row r="125" spans="1:5" s="558" customFormat="1" ht="27">
      <c r="A125" s="1834"/>
      <c r="B125" s="559" t="s">
        <v>1074</v>
      </c>
      <c r="C125" s="560" t="s">
        <v>615</v>
      </c>
      <c r="D125" s="561" t="s">
        <v>1045</v>
      </c>
      <c r="E125" s="562"/>
    </row>
    <row r="126" spans="1:5" s="558" customFormat="1">
      <c r="A126" s="1835"/>
      <c r="B126" s="564" t="s">
        <v>1075</v>
      </c>
      <c r="C126" s="565" t="s">
        <v>615</v>
      </c>
      <c r="D126" s="566" t="s">
        <v>1045</v>
      </c>
      <c r="E126" s="572" t="s">
        <v>1076</v>
      </c>
    </row>
    <row r="127" spans="1:5" s="558" customFormat="1">
      <c r="A127" s="1833" t="s">
        <v>1087</v>
      </c>
      <c r="B127" s="554" t="s">
        <v>1084</v>
      </c>
      <c r="C127" s="568" t="s">
        <v>615</v>
      </c>
      <c r="D127" s="569" t="s">
        <v>1045</v>
      </c>
      <c r="E127" s="557"/>
    </row>
    <row r="128" spans="1:5" s="558" customFormat="1" ht="40.5">
      <c r="A128" s="1834"/>
      <c r="B128" s="559" t="s">
        <v>1088</v>
      </c>
      <c r="C128" s="560" t="s">
        <v>615</v>
      </c>
      <c r="D128" s="561" t="s">
        <v>1045</v>
      </c>
      <c r="E128" s="562"/>
    </row>
    <row r="129" spans="1:5" s="558" customFormat="1" ht="27">
      <c r="A129" s="1834"/>
      <c r="B129" s="559" t="s">
        <v>1074</v>
      </c>
      <c r="C129" s="560" t="s">
        <v>615</v>
      </c>
      <c r="D129" s="561" t="s">
        <v>1045</v>
      </c>
      <c r="E129" s="562"/>
    </row>
    <row r="130" spans="1:5" s="558" customFormat="1">
      <c r="A130" s="1835"/>
      <c r="B130" s="564" t="s">
        <v>1089</v>
      </c>
      <c r="C130" s="565" t="s">
        <v>615</v>
      </c>
      <c r="D130" s="566" t="s">
        <v>1045</v>
      </c>
      <c r="E130" s="572" t="s">
        <v>1076</v>
      </c>
    </row>
    <row r="131" spans="1:5" s="558" customFormat="1" ht="67.5">
      <c r="A131" s="1833" t="s">
        <v>1090</v>
      </c>
      <c r="B131" s="554" t="s">
        <v>1091</v>
      </c>
      <c r="C131" s="555" t="s">
        <v>615</v>
      </c>
      <c r="D131" s="556" t="s">
        <v>967</v>
      </c>
      <c r="E131" s="557"/>
    </row>
    <row r="132" spans="1:5" s="558" customFormat="1">
      <c r="A132" s="1834"/>
      <c r="B132" s="559" t="s">
        <v>968</v>
      </c>
      <c r="C132" s="560" t="s">
        <v>615</v>
      </c>
      <c r="D132" s="561" t="s">
        <v>982</v>
      </c>
      <c r="E132" s="562"/>
    </row>
    <row r="133" spans="1:5" s="558" customFormat="1">
      <c r="A133" s="1834"/>
      <c r="B133" s="559" t="s">
        <v>1092</v>
      </c>
      <c r="C133" s="560" t="s">
        <v>615</v>
      </c>
      <c r="D133" s="561" t="s">
        <v>982</v>
      </c>
      <c r="E133" s="562" t="s">
        <v>1093</v>
      </c>
    </row>
    <row r="134" spans="1:5" s="558" customFormat="1" ht="40.5">
      <c r="A134" s="1834"/>
      <c r="B134" s="559" t="s">
        <v>1094</v>
      </c>
      <c r="C134" s="560" t="s">
        <v>615</v>
      </c>
      <c r="D134" s="561"/>
      <c r="E134" s="620"/>
    </row>
    <row r="135" spans="1:5" s="558" customFormat="1" ht="40.5">
      <c r="A135" s="1835"/>
      <c r="B135" s="579" t="s">
        <v>1095</v>
      </c>
      <c r="C135" s="560" t="s">
        <v>615</v>
      </c>
      <c r="D135" s="621"/>
      <c r="E135" s="620"/>
    </row>
    <row r="136" spans="1:5" s="558" customFormat="1">
      <c r="A136" s="1833" t="s">
        <v>1096</v>
      </c>
      <c r="B136" s="554" t="s">
        <v>968</v>
      </c>
      <c r="C136" s="555" t="s">
        <v>615</v>
      </c>
      <c r="D136" s="556" t="s">
        <v>982</v>
      </c>
      <c r="E136" s="557"/>
    </row>
    <row r="137" spans="1:5" s="558" customFormat="1" ht="27">
      <c r="A137" s="1834"/>
      <c r="B137" s="559" t="s">
        <v>1097</v>
      </c>
      <c r="C137" s="560" t="s">
        <v>615</v>
      </c>
      <c r="D137" s="561" t="s">
        <v>1098</v>
      </c>
      <c r="E137" s="562"/>
    </row>
    <row r="138" spans="1:5" s="558" customFormat="1">
      <c r="A138" s="1834"/>
      <c r="B138" s="559" t="s">
        <v>1099</v>
      </c>
      <c r="C138" s="560" t="s">
        <v>615</v>
      </c>
      <c r="D138" s="561" t="s">
        <v>982</v>
      </c>
      <c r="E138" s="562"/>
    </row>
    <row r="139" spans="1:5" s="558" customFormat="1">
      <c r="A139" s="1834"/>
      <c r="B139" s="559" t="s">
        <v>1100</v>
      </c>
      <c r="C139" s="622" t="s">
        <v>615</v>
      </c>
      <c r="D139" s="561" t="s">
        <v>982</v>
      </c>
      <c r="E139" s="623" t="s">
        <v>1101</v>
      </c>
    </row>
    <row r="140" spans="1:5" s="558" customFormat="1">
      <c r="A140" s="1834"/>
      <c r="B140" s="559" t="s">
        <v>1102</v>
      </c>
      <c r="C140" s="560" t="s">
        <v>615</v>
      </c>
      <c r="D140" s="561" t="s">
        <v>982</v>
      </c>
      <c r="E140" s="562"/>
    </row>
    <row r="141" spans="1:5" s="558" customFormat="1">
      <c r="A141" s="1834"/>
      <c r="B141" s="559" t="s">
        <v>1103</v>
      </c>
      <c r="C141" s="560" t="s">
        <v>615</v>
      </c>
      <c r="D141" s="561" t="s">
        <v>472</v>
      </c>
      <c r="E141" s="562"/>
    </row>
    <row r="142" spans="1:5" s="558" customFormat="1">
      <c r="A142" s="1834"/>
      <c r="B142" s="559" t="s">
        <v>1104</v>
      </c>
      <c r="C142" s="560" t="s">
        <v>615</v>
      </c>
      <c r="D142" s="561" t="s">
        <v>1105</v>
      </c>
      <c r="E142" s="562"/>
    </row>
    <row r="143" spans="1:5" s="558" customFormat="1">
      <c r="A143" s="1834"/>
      <c r="B143" s="559" t="s">
        <v>1106</v>
      </c>
      <c r="C143" s="560" t="s">
        <v>615</v>
      </c>
      <c r="D143" s="561" t="s">
        <v>982</v>
      </c>
      <c r="E143" s="562"/>
    </row>
    <row r="144" spans="1:5" s="558" customFormat="1">
      <c r="A144" s="1834"/>
      <c r="B144" s="564" t="s">
        <v>1107</v>
      </c>
      <c r="C144" s="624" t="s">
        <v>615</v>
      </c>
      <c r="D144" s="566" t="s">
        <v>1108</v>
      </c>
      <c r="E144" s="572"/>
    </row>
    <row r="145" spans="1:5" s="558" customFormat="1">
      <c r="A145" s="1833" t="s">
        <v>1109</v>
      </c>
      <c r="B145" s="625" t="s">
        <v>968</v>
      </c>
      <c r="C145" s="626" t="s">
        <v>615</v>
      </c>
      <c r="D145" s="569" t="s">
        <v>982</v>
      </c>
      <c r="E145" s="613"/>
    </row>
    <row r="146" spans="1:5" s="558" customFormat="1">
      <c r="A146" s="1834"/>
      <c r="B146" s="559" t="s">
        <v>1110</v>
      </c>
      <c r="C146" s="622" t="s">
        <v>615</v>
      </c>
      <c r="D146" s="561" t="s">
        <v>1098</v>
      </c>
      <c r="E146" s="562"/>
    </row>
    <row r="147" spans="1:5" s="558" customFormat="1">
      <c r="A147" s="1834"/>
      <c r="B147" s="559" t="s">
        <v>1111</v>
      </c>
      <c r="C147" s="622" t="s">
        <v>615</v>
      </c>
      <c r="D147" s="561" t="s">
        <v>1112</v>
      </c>
      <c r="E147" s="562"/>
    </row>
    <row r="148" spans="1:5" s="558" customFormat="1">
      <c r="A148" s="1834"/>
      <c r="B148" s="559" t="s">
        <v>1113</v>
      </c>
      <c r="C148" s="622" t="s">
        <v>615</v>
      </c>
      <c r="D148" s="561" t="s">
        <v>982</v>
      </c>
      <c r="E148" s="562"/>
    </row>
    <row r="149" spans="1:5" s="558" customFormat="1">
      <c r="A149" s="1834"/>
      <c r="B149" s="559" t="s">
        <v>1114</v>
      </c>
      <c r="C149" s="622" t="s">
        <v>615</v>
      </c>
      <c r="D149" s="561" t="s">
        <v>982</v>
      </c>
      <c r="E149" s="623" t="s">
        <v>1115</v>
      </c>
    </row>
    <row r="150" spans="1:5" s="558" customFormat="1">
      <c r="A150" s="1834"/>
      <c r="B150" s="627" t="s">
        <v>1102</v>
      </c>
      <c r="C150" s="622" t="s">
        <v>615</v>
      </c>
      <c r="D150" s="628" t="s">
        <v>982</v>
      </c>
      <c r="E150" s="629"/>
    </row>
    <row r="151" spans="1:5" s="558" customFormat="1">
      <c r="A151" s="1835"/>
      <c r="B151" s="564" t="s">
        <v>1116</v>
      </c>
      <c r="C151" s="624" t="s">
        <v>615</v>
      </c>
      <c r="D151" s="566" t="s">
        <v>1048</v>
      </c>
      <c r="E151" s="572"/>
    </row>
    <row r="152" spans="1:5" s="558" customFormat="1" ht="21.75" customHeight="1">
      <c r="A152" s="1833" t="s">
        <v>1117</v>
      </c>
      <c r="B152" s="593" t="s">
        <v>1118</v>
      </c>
      <c r="C152" s="630" t="s">
        <v>615</v>
      </c>
      <c r="D152" s="594" t="s">
        <v>1119</v>
      </c>
      <c r="E152" s="567"/>
    </row>
    <row r="153" spans="1:5" s="558" customFormat="1" ht="22.5" customHeight="1">
      <c r="A153" s="1834"/>
      <c r="B153" s="578" t="s">
        <v>1120</v>
      </c>
      <c r="C153" s="570" t="s">
        <v>615</v>
      </c>
      <c r="D153" s="571" t="s">
        <v>1121</v>
      </c>
      <c r="E153" s="580"/>
    </row>
    <row r="154" spans="1:5" s="558" customFormat="1" ht="54">
      <c r="A154" s="1835"/>
      <c r="B154" s="564" t="s">
        <v>1122</v>
      </c>
      <c r="C154" s="565" t="s">
        <v>1000</v>
      </c>
      <c r="D154" s="566" t="s">
        <v>1123</v>
      </c>
      <c r="E154" s="572"/>
    </row>
    <row r="155" spans="1:5" s="558" customFormat="1" ht="40.5">
      <c r="A155" s="1833" t="s">
        <v>1124</v>
      </c>
      <c r="B155" s="617" t="s">
        <v>1125</v>
      </c>
      <c r="C155" s="618" t="s">
        <v>615</v>
      </c>
      <c r="D155" s="631" t="s">
        <v>471</v>
      </c>
      <c r="E155" s="567"/>
    </row>
    <row r="156" spans="1:5" s="558" customFormat="1" ht="27">
      <c r="A156" s="1834"/>
      <c r="B156" s="576" t="s">
        <v>1126</v>
      </c>
      <c r="C156" s="560" t="s">
        <v>615</v>
      </c>
      <c r="D156" s="614" t="s">
        <v>1127</v>
      </c>
      <c r="E156" s="562"/>
    </row>
    <row r="157" spans="1:5" s="558" customFormat="1" ht="27">
      <c r="A157" s="1834"/>
      <c r="B157" s="559" t="s">
        <v>1128</v>
      </c>
      <c r="C157" s="560" t="s">
        <v>615</v>
      </c>
      <c r="D157" s="632" t="s">
        <v>1129</v>
      </c>
      <c r="E157" s="562"/>
    </row>
    <row r="158" spans="1:5" s="558" customFormat="1" ht="27">
      <c r="A158" s="1834"/>
      <c r="B158" s="625" t="s">
        <v>1130</v>
      </c>
      <c r="C158" s="568" t="s">
        <v>615</v>
      </c>
      <c r="D158" s="569" t="s">
        <v>1131</v>
      </c>
      <c r="E158" s="562"/>
    </row>
    <row r="159" spans="1:5" s="558" customFormat="1" ht="19.5" customHeight="1">
      <c r="A159" s="1834"/>
      <c r="B159" s="625" t="s">
        <v>1132</v>
      </c>
      <c r="C159" s="568" t="s">
        <v>615</v>
      </c>
      <c r="D159" s="569" t="s">
        <v>982</v>
      </c>
      <c r="E159" s="562"/>
    </row>
    <row r="160" spans="1:5" s="558" customFormat="1" ht="67.5">
      <c r="A160" s="1834"/>
      <c r="B160" s="625" t="s">
        <v>1133</v>
      </c>
      <c r="C160" s="568" t="s">
        <v>615</v>
      </c>
      <c r="D160" s="569" t="s">
        <v>471</v>
      </c>
      <c r="E160" s="562" t="s">
        <v>1134</v>
      </c>
    </row>
    <row r="161" spans="1:6" s="558" customFormat="1" ht="67.5">
      <c r="A161" s="1834"/>
      <c r="B161" s="593" t="s">
        <v>1135</v>
      </c>
      <c r="C161" s="565" t="s">
        <v>615</v>
      </c>
      <c r="D161" s="569" t="s">
        <v>1129</v>
      </c>
      <c r="E161" s="572"/>
    </row>
    <row r="162" spans="1:6" s="558" customFormat="1" ht="40.5">
      <c r="A162" s="1833" t="s">
        <v>1136</v>
      </c>
      <c r="B162" s="581" t="s">
        <v>1125</v>
      </c>
      <c r="C162" s="630" t="s">
        <v>615</v>
      </c>
      <c r="D162" s="631" t="s">
        <v>471</v>
      </c>
      <c r="E162" s="567"/>
    </row>
    <row r="163" spans="1:6" s="558" customFormat="1" ht="27">
      <c r="A163" s="1834"/>
      <c r="B163" s="576" t="s">
        <v>1126</v>
      </c>
      <c r="C163" s="560" t="s">
        <v>615</v>
      </c>
      <c r="D163" s="614" t="s">
        <v>1127</v>
      </c>
      <c r="E163" s="562"/>
    </row>
    <row r="164" spans="1:6" s="558" customFormat="1" ht="27">
      <c r="A164" s="1834"/>
      <c r="B164" s="559" t="s">
        <v>1128</v>
      </c>
      <c r="C164" s="560" t="s">
        <v>615</v>
      </c>
      <c r="D164" s="632" t="s">
        <v>1129</v>
      </c>
      <c r="E164" s="562"/>
    </row>
    <row r="165" spans="1:6" s="634" customFormat="1" ht="27">
      <c r="A165" s="1834"/>
      <c r="B165" s="625" t="s">
        <v>1137</v>
      </c>
      <c r="C165" s="568" t="s">
        <v>615</v>
      </c>
      <c r="D165" s="569" t="s">
        <v>1131</v>
      </c>
      <c r="E165" s="562"/>
      <c r="F165" s="633"/>
    </row>
    <row r="166" spans="1:6" s="634" customFormat="1" ht="19.5" customHeight="1">
      <c r="A166" s="1834"/>
      <c r="B166" s="625" t="s">
        <v>1132</v>
      </c>
      <c r="C166" s="568" t="s">
        <v>615</v>
      </c>
      <c r="D166" s="569" t="s">
        <v>982</v>
      </c>
      <c r="E166" s="562"/>
      <c r="F166" s="633"/>
    </row>
    <row r="167" spans="1:6" s="558" customFormat="1" ht="67.5">
      <c r="A167" s="1834"/>
      <c r="B167" s="625" t="s">
        <v>1133</v>
      </c>
      <c r="C167" s="568" t="s">
        <v>615</v>
      </c>
      <c r="D167" s="569" t="s">
        <v>471</v>
      </c>
      <c r="E167" s="562" t="s">
        <v>1134</v>
      </c>
    </row>
    <row r="168" spans="1:6" s="558" customFormat="1" ht="67.5">
      <c r="A168" s="1834"/>
      <c r="B168" s="625" t="s">
        <v>1135</v>
      </c>
      <c r="C168" s="568" t="s">
        <v>615</v>
      </c>
      <c r="D168" s="569" t="s">
        <v>1129</v>
      </c>
      <c r="E168" s="562"/>
    </row>
    <row r="169" spans="1:6" s="558" customFormat="1" ht="27">
      <c r="A169" s="1834"/>
      <c r="B169" s="587" t="s">
        <v>1138</v>
      </c>
      <c r="C169" s="568" t="s">
        <v>615</v>
      </c>
      <c r="D169" s="569" t="s">
        <v>471</v>
      </c>
      <c r="E169" s="567"/>
    </row>
    <row r="170" spans="1:6" s="558" customFormat="1" ht="40.5">
      <c r="A170" s="1835"/>
      <c r="B170" s="635" t="s">
        <v>1139</v>
      </c>
      <c r="C170" s="568" t="s">
        <v>615</v>
      </c>
      <c r="D170" s="569" t="s">
        <v>471</v>
      </c>
      <c r="E170" s="567"/>
    </row>
    <row r="171" spans="1:6" s="558" customFormat="1" ht="21" customHeight="1">
      <c r="A171" s="1833" t="s">
        <v>1140</v>
      </c>
      <c r="B171" s="554" t="s">
        <v>1141</v>
      </c>
      <c r="C171" s="555" t="s">
        <v>615</v>
      </c>
      <c r="D171" s="556" t="s">
        <v>982</v>
      </c>
      <c r="E171" s="557"/>
    </row>
    <row r="172" spans="1:6" s="558" customFormat="1" ht="19.5" customHeight="1">
      <c r="A172" s="1834"/>
      <c r="B172" s="559" t="s">
        <v>1142</v>
      </c>
      <c r="C172" s="560" t="s">
        <v>615</v>
      </c>
      <c r="D172" s="561" t="s">
        <v>982</v>
      </c>
      <c r="E172" s="562"/>
    </row>
    <row r="173" spans="1:6" s="558" customFormat="1" ht="19.5" customHeight="1">
      <c r="A173" s="1834"/>
      <c r="B173" s="559" t="s">
        <v>968</v>
      </c>
      <c r="C173" s="560" t="s">
        <v>615</v>
      </c>
      <c r="D173" s="561" t="s">
        <v>982</v>
      </c>
      <c r="E173" s="562"/>
    </row>
    <row r="174" spans="1:6" s="558" customFormat="1" ht="54">
      <c r="A174" s="1834"/>
      <c r="B174" s="559" t="s">
        <v>1143</v>
      </c>
      <c r="C174" s="560" t="s">
        <v>615</v>
      </c>
      <c r="D174" s="561" t="s">
        <v>982</v>
      </c>
      <c r="E174" s="562"/>
    </row>
    <row r="175" spans="1:6" s="558" customFormat="1" ht="25.5" customHeight="1">
      <c r="A175" s="1835"/>
      <c r="B175" s="564" t="s">
        <v>1144</v>
      </c>
      <c r="C175" s="565" t="s">
        <v>615</v>
      </c>
      <c r="D175" s="566" t="s">
        <v>982</v>
      </c>
      <c r="E175" s="572" t="s">
        <v>1145</v>
      </c>
    </row>
    <row r="176" spans="1:6" s="558" customFormat="1" ht="54">
      <c r="A176" s="1833" t="s">
        <v>859</v>
      </c>
      <c r="B176" s="581" t="s">
        <v>1146</v>
      </c>
      <c r="C176" s="555" t="s">
        <v>615</v>
      </c>
      <c r="D176" s="636" t="s">
        <v>1147</v>
      </c>
      <c r="E176" s="557"/>
    </row>
    <row r="177" spans="1:5" s="558" customFormat="1" ht="40.5">
      <c r="A177" s="1834"/>
      <c r="B177" s="576" t="s">
        <v>1148</v>
      </c>
      <c r="C177" s="560" t="s">
        <v>615</v>
      </c>
      <c r="D177" s="614" t="s">
        <v>967</v>
      </c>
      <c r="E177" s="562"/>
    </row>
    <row r="178" spans="1:5" s="558" customFormat="1" ht="20.25" customHeight="1">
      <c r="A178" s="1834"/>
      <c r="B178" s="576" t="s">
        <v>1149</v>
      </c>
      <c r="C178" s="560" t="s">
        <v>615</v>
      </c>
      <c r="D178" s="614" t="s">
        <v>1121</v>
      </c>
      <c r="E178" s="562"/>
    </row>
    <row r="179" spans="1:5" s="558" customFormat="1" ht="27">
      <c r="A179" s="1835"/>
      <c r="B179" s="579" t="s">
        <v>1150</v>
      </c>
      <c r="C179" s="565" t="s">
        <v>615</v>
      </c>
      <c r="D179" s="586" t="s">
        <v>1151</v>
      </c>
      <c r="E179" s="572"/>
    </row>
    <row r="180" spans="1:5" s="558" customFormat="1" ht="21" customHeight="1">
      <c r="A180" s="1833" t="s">
        <v>1152</v>
      </c>
      <c r="B180" s="554" t="s">
        <v>1153</v>
      </c>
      <c r="C180" s="555" t="s">
        <v>615</v>
      </c>
      <c r="D180" s="556" t="s">
        <v>982</v>
      </c>
      <c r="E180" s="557"/>
    </row>
    <row r="181" spans="1:5" s="558" customFormat="1" ht="67.5">
      <c r="A181" s="1834"/>
      <c r="B181" s="625" t="s">
        <v>1154</v>
      </c>
      <c r="C181" s="568" t="s">
        <v>615</v>
      </c>
      <c r="D181" s="569" t="s">
        <v>982</v>
      </c>
      <c r="E181" s="613"/>
    </row>
    <row r="182" spans="1:5" s="558" customFormat="1" ht="54">
      <c r="A182" s="1834"/>
      <c r="B182" s="559" t="s">
        <v>1155</v>
      </c>
      <c r="C182" s="560" t="s">
        <v>615</v>
      </c>
      <c r="D182" s="561" t="s">
        <v>982</v>
      </c>
      <c r="E182" s="562"/>
    </row>
    <row r="183" spans="1:5" s="558" customFormat="1" ht="27">
      <c r="A183" s="1834"/>
      <c r="B183" s="559" t="s">
        <v>1156</v>
      </c>
      <c r="C183" s="560" t="s">
        <v>615</v>
      </c>
      <c r="D183" s="561" t="s">
        <v>982</v>
      </c>
      <c r="E183" s="562"/>
    </row>
    <row r="184" spans="1:5" s="558" customFormat="1" ht="27">
      <c r="A184" s="1834"/>
      <c r="B184" s="559" t="s">
        <v>1157</v>
      </c>
      <c r="C184" s="560" t="s">
        <v>615</v>
      </c>
      <c r="D184" s="561" t="s">
        <v>982</v>
      </c>
      <c r="E184" s="562"/>
    </row>
    <row r="185" spans="1:5" s="558" customFormat="1" ht="54">
      <c r="A185" s="1834"/>
      <c r="B185" s="559" t="s">
        <v>1158</v>
      </c>
      <c r="C185" s="560" t="s">
        <v>615</v>
      </c>
      <c r="D185" s="561" t="s">
        <v>982</v>
      </c>
      <c r="E185" s="562"/>
    </row>
    <row r="186" spans="1:5" s="558" customFormat="1" ht="19.5" customHeight="1">
      <c r="A186" s="1834"/>
      <c r="B186" s="559" t="s">
        <v>1159</v>
      </c>
      <c r="C186" s="560" t="s">
        <v>615</v>
      </c>
      <c r="D186" s="561" t="s">
        <v>982</v>
      </c>
      <c r="E186" s="562"/>
    </row>
    <row r="187" spans="1:5" s="558" customFormat="1" ht="19.5" customHeight="1">
      <c r="A187" s="1834"/>
      <c r="B187" s="559" t="s">
        <v>1160</v>
      </c>
      <c r="C187" s="560" t="s">
        <v>615</v>
      </c>
      <c r="D187" s="561" t="s">
        <v>471</v>
      </c>
      <c r="E187" s="562"/>
    </row>
    <row r="188" spans="1:5" s="558" customFormat="1" ht="19.5" customHeight="1">
      <c r="A188" s="1834"/>
      <c r="B188" s="576" t="s">
        <v>1161</v>
      </c>
      <c r="C188" s="560" t="s">
        <v>615</v>
      </c>
      <c r="D188" s="561" t="s">
        <v>1162</v>
      </c>
      <c r="E188" s="562"/>
    </row>
    <row r="189" spans="1:5" s="558" customFormat="1" ht="19.5" customHeight="1">
      <c r="A189" s="1834"/>
      <c r="B189" s="576" t="s">
        <v>1163</v>
      </c>
      <c r="C189" s="560" t="s">
        <v>615</v>
      </c>
      <c r="D189" s="561" t="s">
        <v>1164</v>
      </c>
      <c r="E189" s="562"/>
    </row>
    <row r="190" spans="1:5" s="558" customFormat="1" ht="19.5" customHeight="1">
      <c r="A190" s="1834"/>
      <c r="B190" s="576" t="s">
        <v>1165</v>
      </c>
      <c r="C190" s="560" t="s">
        <v>615</v>
      </c>
      <c r="D190" s="561" t="s">
        <v>1166</v>
      </c>
      <c r="E190" s="562"/>
    </row>
    <row r="191" spans="1:5" s="558" customFormat="1" ht="19.5" customHeight="1">
      <c r="A191" s="1835"/>
      <c r="B191" s="579" t="s">
        <v>1167</v>
      </c>
      <c r="C191" s="565" t="s">
        <v>615</v>
      </c>
      <c r="D191" s="566" t="s">
        <v>1168</v>
      </c>
      <c r="E191" s="572"/>
    </row>
    <row r="192" spans="1:5" s="558" customFormat="1" ht="20.100000000000001" customHeight="1">
      <c r="A192" s="601" t="s">
        <v>1169</v>
      </c>
      <c r="B192" s="637" t="s">
        <v>1170</v>
      </c>
      <c r="C192" s="630" t="s">
        <v>615</v>
      </c>
      <c r="D192" s="594" t="s">
        <v>471</v>
      </c>
      <c r="E192" s="567"/>
    </row>
    <row r="193" spans="1:5" s="558" customFormat="1" ht="25.5" customHeight="1">
      <c r="A193" s="1833" t="s">
        <v>1171</v>
      </c>
      <c r="B193" s="1844" t="s">
        <v>1172</v>
      </c>
      <c r="C193" s="1846" t="s">
        <v>615</v>
      </c>
      <c r="D193" s="1848" t="s">
        <v>471</v>
      </c>
      <c r="E193" s="1833"/>
    </row>
    <row r="194" spans="1:5" s="558" customFormat="1" ht="25.5" customHeight="1">
      <c r="A194" s="1834"/>
      <c r="B194" s="1845"/>
      <c r="C194" s="1847"/>
      <c r="D194" s="1849"/>
      <c r="E194" s="1855"/>
    </row>
    <row r="195" spans="1:5" s="558" customFormat="1" ht="27">
      <c r="A195" s="1834"/>
      <c r="B195" s="559" t="s">
        <v>1173</v>
      </c>
      <c r="C195" s="560" t="s">
        <v>615</v>
      </c>
      <c r="D195" s="561" t="s">
        <v>982</v>
      </c>
      <c r="E195" s="562"/>
    </row>
    <row r="196" spans="1:5" s="558" customFormat="1" ht="19.5" customHeight="1">
      <c r="A196" s="1834"/>
      <c r="B196" s="559" t="s">
        <v>1174</v>
      </c>
      <c r="C196" s="560" t="s">
        <v>615</v>
      </c>
      <c r="D196" s="561" t="s">
        <v>982</v>
      </c>
      <c r="E196" s="562"/>
    </row>
    <row r="197" spans="1:5" s="558" customFormat="1" ht="27">
      <c r="A197" s="1834"/>
      <c r="B197" s="559" t="s">
        <v>1175</v>
      </c>
      <c r="C197" s="560" t="s">
        <v>615</v>
      </c>
      <c r="D197" s="561" t="s">
        <v>982</v>
      </c>
      <c r="E197" s="562" t="s">
        <v>1176</v>
      </c>
    </row>
    <row r="198" spans="1:5" s="558" customFormat="1" ht="19.5" customHeight="1">
      <c r="A198" s="1835"/>
      <c r="B198" s="564" t="s">
        <v>1177</v>
      </c>
      <c r="C198" s="565" t="s">
        <v>615</v>
      </c>
      <c r="D198" s="566" t="s">
        <v>982</v>
      </c>
      <c r="E198" s="572"/>
    </row>
    <row r="199" spans="1:5" s="558" customFormat="1">
      <c r="A199" s="1830" t="s">
        <v>1178</v>
      </c>
      <c r="B199" s="1844" t="s">
        <v>1179</v>
      </c>
      <c r="C199" s="1850" t="s">
        <v>615</v>
      </c>
      <c r="D199" s="1852" t="s">
        <v>982</v>
      </c>
      <c r="E199" s="1833" t="s">
        <v>1180</v>
      </c>
    </row>
    <row r="200" spans="1:5" s="558" customFormat="1">
      <c r="A200" s="1831"/>
      <c r="B200" s="1845"/>
      <c r="C200" s="1851"/>
      <c r="D200" s="1853"/>
      <c r="E200" s="1855"/>
    </row>
    <row r="201" spans="1:5" s="558" customFormat="1" ht="27">
      <c r="A201" s="1831"/>
      <c r="B201" s="638" t="s">
        <v>1181</v>
      </c>
      <c r="C201" s="560" t="s">
        <v>615</v>
      </c>
      <c r="D201" s="561" t="s">
        <v>982</v>
      </c>
      <c r="E201" s="562"/>
    </row>
    <row r="202" spans="1:5" s="558" customFormat="1" ht="27">
      <c r="A202" s="1831"/>
      <c r="B202" s="559" t="s">
        <v>1182</v>
      </c>
      <c r="C202" s="560" t="s">
        <v>615</v>
      </c>
      <c r="D202" s="561" t="s">
        <v>982</v>
      </c>
      <c r="E202" s="562"/>
    </row>
    <row r="203" spans="1:5" s="558" customFormat="1" ht="19.5" customHeight="1">
      <c r="A203" s="1832"/>
      <c r="B203" s="559" t="s">
        <v>1183</v>
      </c>
      <c r="C203" s="560" t="s">
        <v>615</v>
      </c>
      <c r="D203" s="561" t="s">
        <v>982</v>
      </c>
      <c r="E203" s="562" t="s">
        <v>1184</v>
      </c>
    </row>
    <row r="204" spans="1:5" s="558" customFormat="1" ht="27">
      <c r="A204" s="1830" t="s">
        <v>1185</v>
      </c>
      <c r="B204" s="581" t="s">
        <v>1186</v>
      </c>
      <c r="C204" s="555" t="s">
        <v>615</v>
      </c>
      <c r="D204" s="611" t="s">
        <v>471</v>
      </c>
      <c r="E204" s="557"/>
    </row>
    <row r="205" spans="1:5" s="558" customFormat="1" ht="60" customHeight="1">
      <c r="A205" s="1831"/>
      <c r="B205" s="576" t="s">
        <v>1187</v>
      </c>
      <c r="C205" s="560" t="s">
        <v>615</v>
      </c>
      <c r="D205" s="632" t="s">
        <v>471</v>
      </c>
      <c r="E205" s="562"/>
    </row>
    <row r="206" spans="1:5" s="558" customFormat="1" ht="21.75" customHeight="1">
      <c r="A206" s="1832"/>
      <c r="B206" s="579" t="s">
        <v>1188</v>
      </c>
      <c r="C206" s="565" t="s">
        <v>615</v>
      </c>
      <c r="D206" s="574" t="s">
        <v>471</v>
      </c>
      <c r="E206" s="572"/>
    </row>
    <row r="207" spans="1:5" s="558" customFormat="1" ht="27">
      <c r="A207" s="1830" t="s">
        <v>1189</v>
      </c>
      <c r="B207" s="581" t="s">
        <v>1186</v>
      </c>
      <c r="C207" s="555" t="s">
        <v>615</v>
      </c>
      <c r="D207" s="611" t="s">
        <v>471</v>
      </c>
      <c r="E207" s="557"/>
    </row>
    <row r="208" spans="1:5" s="558" customFormat="1" ht="54">
      <c r="A208" s="1831"/>
      <c r="B208" s="576" t="s">
        <v>1187</v>
      </c>
      <c r="C208" s="560" t="s">
        <v>615</v>
      </c>
      <c r="D208" s="632" t="s">
        <v>471</v>
      </c>
      <c r="E208" s="562"/>
    </row>
    <row r="209" spans="1:5" s="558" customFormat="1" ht="20.25" customHeight="1">
      <c r="A209" s="1831"/>
      <c r="B209" s="576" t="s">
        <v>1188</v>
      </c>
      <c r="C209" s="560" t="s">
        <v>615</v>
      </c>
      <c r="D209" s="632" t="s">
        <v>471</v>
      </c>
      <c r="E209" s="562"/>
    </row>
    <row r="210" spans="1:5" s="558" customFormat="1" ht="27">
      <c r="A210" s="1831"/>
      <c r="B210" s="587" t="s">
        <v>1190</v>
      </c>
      <c r="C210" s="570" t="s">
        <v>615</v>
      </c>
      <c r="D210" s="612" t="s">
        <v>471</v>
      </c>
      <c r="E210" s="580"/>
    </row>
    <row r="211" spans="1:5" s="558" customFormat="1" ht="27">
      <c r="A211" s="1832"/>
      <c r="B211" s="579" t="s">
        <v>1191</v>
      </c>
      <c r="C211" s="565" t="s">
        <v>615</v>
      </c>
      <c r="D211" s="574" t="s">
        <v>471</v>
      </c>
      <c r="E211" s="572"/>
    </row>
    <row r="212" spans="1:5" s="558" customFormat="1" ht="20.25" customHeight="1">
      <c r="A212" s="1836" t="s">
        <v>1192</v>
      </c>
      <c r="B212" s="639" t="s">
        <v>1193</v>
      </c>
      <c r="C212" s="640" t="s">
        <v>1000</v>
      </c>
      <c r="D212" s="641" t="s">
        <v>824</v>
      </c>
      <c r="E212" s="642"/>
    </row>
    <row r="213" spans="1:5" s="558" customFormat="1" ht="20.25" customHeight="1">
      <c r="A213" s="1837"/>
      <c r="B213" s="643" t="s">
        <v>1194</v>
      </c>
      <c r="C213" s="644" t="s">
        <v>1000</v>
      </c>
      <c r="D213" s="645" t="s">
        <v>824</v>
      </c>
      <c r="E213" s="646"/>
    </row>
    <row r="214" spans="1:5" s="558" customFormat="1" ht="27">
      <c r="A214" s="1837"/>
      <c r="B214" s="643" t="s">
        <v>1195</v>
      </c>
      <c r="C214" s="644" t="s">
        <v>1000</v>
      </c>
      <c r="D214" s="645" t="s">
        <v>824</v>
      </c>
      <c r="E214" s="646"/>
    </row>
    <row r="215" spans="1:5" s="558" customFormat="1" ht="27">
      <c r="A215" s="1837"/>
      <c r="B215" s="647" t="s">
        <v>1196</v>
      </c>
      <c r="C215" s="648" t="s">
        <v>1000</v>
      </c>
      <c r="D215" s="649" t="s">
        <v>471</v>
      </c>
      <c r="E215" s="650"/>
    </row>
    <row r="216" spans="1:5" s="558" customFormat="1" ht="27">
      <c r="A216" s="1837"/>
      <c r="B216" s="647" t="s">
        <v>1197</v>
      </c>
      <c r="C216" s="644" t="s">
        <v>1000</v>
      </c>
      <c r="D216" s="651" t="s">
        <v>471</v>
      </c>
      <c r="E216" s="650"/>
    </row>
    <row r="217" spans="1:5" s="558" customFormat="1" ht="27">
      <c r="A217" s="1837"/>
      <c r="B217" s="647" t="s">
        <v>1198</v>
      </c>
      <c r="C217" s="652" t="s">
        <v>1000</v>
      </c>
      <c r="D217" s="651" t="s">
        <v>471</v>
      </c>
      <c r="E217" s="650"/>
    </row>
    <row r="218" spans="1:5" s="558" customFormat="1" ht="18.75" customHeight="1">
      <c r="A218" s="1838"/>
      <c r="B218" s="653" t="s">
        <v>1199</v>
      </c>
      <c r="C218" s="654" t="s">
        <v>1000</v>
      </c>
      <c r="D218" s="655" t="s">
        <v>471</v>
      </c>
      <c r="E218" s="656"/>
    </row>
    <row r="219" spans="1:5" s="558" customFormat="1" ht="67.5">
      <c r="A219" s="1836" t="s">
        <v>1200</v>
      </c>
      <c r="B219" s="639" t="s">
        <v>1201</v>
      </c>
      <c r="C219" s="640" t="s">
        <v>1000</v>
      </c>
      <c r="D219" s="657" t="s">
        <v>471</v>
      </c>
      <c r="E219" s="658"/>
    </row>
    <row r="220" spans="1:5" s="558" customFormat="1" ht="54">
      <c r="A220" s="1837"/>
      <c r="B220" s="643" t="s">
        <v>1202</v>
      </c>
      <c r="C220" s="644" t="s">
        <v>1000</v>
      </c>
      <c r="D220" s="659" t="s">
        <v>471</v>
      </c>
      <c r="E220" s="646"/>
    </row>
    <row r="221" spans="1:5" s="558" customFormat="1" ht="40.5">
      <c r="A221" s="1837"/>
      <c r="B221" s="643" t="s">
        <v>1203</v>
      </c>
      <c r="C221" s="644" t="s">
        <v>1000</v>
      </c>
      <c r="D221" s="659" t="s">
        <v>471</v>
      </c>
      <c r="E221" s="646"/>
    </row>
    <row r="222" spans="1:5" s="558" customFormat="1" ht="27">
      <c r="A222" s="1837"/>
      <c r="B222" s="643" t="s">
        <v>1204</v>
      </c>
      <c r="C222" s="644" t="s">
        <v>1000</v>
      </c>
      <c r="D222" s="659" t="s">
        <v>471</v>
      </c>
      <c r="E222" s="646"/>
    </row>
    <row r="223" spans="1:5" s="558" customFormat="1" ht="40.5">
      <c r="A223" s="1838"/>
      <c r="B223" s="653" t="s">
        <v>1205</v>
      </c>
      <c r="C223" s="654" t="s">
        <v>1000</v>
      </c>
      <c r="D223" s="655" t="s">
        <v>471</v>
      </c>
      <c r="E223" s="656"/>
    </row>
    <row r="224" spans="1:5" s="558" customFormat="1" ht="67.5">
      <c r="A224" s="1836" t="s">
        <v>1206</v>
      </c>
      <c r="B224" s="639" t="s">
        <v>1201</v>
      </c>
      <c r="C224" s="640" t="s">
        <v>1000</v>
      </c>
      <c r="D224" s="657" t="s">
        <v>471</v>
      </c>
      <c r="E224" s="658"/>
    </row>
    <row r="225" spans="1:5" s="558" customFormat="1" ht="54">
      <c r="A225" s="1837"/>
      <c r="B225" s="643" t="s">
        <v>1202</v>
      </c>
      <c r="C225" s="644" t="s">
        <v>1000</v>
      </c>
      <c r="D225" s="659" t="s">
        <v>471</v>
      </c>
      <c r="E225" s="646"/>
    </row>
    <row r="226" spans="1:5" s="558" customFormat="1" ht="40.5">
      <c r="A226" s="1837"/>
      <c r="B226" s="643" t="s">
        <v>1203</v>
      </c>
      <c r="C226" s="644" t="s">
        <v>1000</v>
      </c>
      <c r="D226" s="659" t="s">
        <v>471</v>
      </c>
      <c r="E226" s="646"/>
    </row>
    <row r="227" spans="1:5" s="558" customFormat="1" ht="27">
      <c r="A227" s="1837"/>
      <c r="B227" s="643" t="s">
        <v>1204</v>
      </c>
      <c r="C227" s="644" t="s">
        <v>1000</v>
      </c>
      <c r="D227" s="659" t="s">
        <v>471</v>
      </c>
      <c r="E227" s="646"/>
    </row>
    <row r="228" spans="1:5" s="558" customFormat="1" ht="54">
      <c r="A228" s="1838"/>
      <c r="B228" s="653" t="s">
        <v>1207</v>
      </c>
      <c r="C228" s="654" t="s">
        <v>1000</v>
      </c>
      <c r="D228" s="655" t="s">
        <v>471</v>
      </c>
      <c r="E228" s="656"/>
    </row>
    <row r="229" spans="1:5" s="558" customFormat="1" ht="40.5">
      <c r="A229" s="1836" t="s">
        <v>1208</v>
      </c>
      <c r="B229" s="660" t="s">
        <v>1209</v>
      </c>
      <c r="C229" s="640" t="s">
        <v>1000</v>
      </c>
      <c r="D229" s="657" t="s">
        <v>471</v>
      </c>
      <c r="E229" s="642"/>
    </row>
    <row r="230" spans="1:5" s="558" customFormat="1" ht="40.5">
      <c r="A230" s="1837"/>
      <c r="B230" s="661" t="s">
        <v>1210</v>
      </c>
      <c r="C230" s="652" t="s">
        <v>1000</v>
      </c>
      <c r="D230" s="662" t="s">
        <v>471</v>
      </c>
      <c r="E230" s="663"/>
    </row>
    <row r="231" spans="1:5" s="558" customFormat="1" ht="54">
      <c r="A231" s="1837"/>
      <c r="B231" s="661" t="s">
        <v>1211</v>
      </c>
      <c r="C231" s="644" t="s">
        <v>1000</v>
      </c>
      <c r="D231" s="659" t="s">
        <v>471</v>
      </c>
      <c r="E231" s="650"/>
    </row>
    <row r="232" spans="1:5" s="558" customFormat="1" ht="27">
      <c r="A232" s="1837"/>
      <c r="B232" s="664" t="s">
        <v>1212</v>
      </c>
      <c r="C232" s="665" t="s">
        <v>1000</v>
      </c>
      <c r="D232" s="666" t="s">
        <v>471</v>
      </c>
      <c r="E232" s="646"/>
    </row>
    <row r="233" spans="1:5" s="558" customFormat="1" ht="54">
      <c r="A233" s="1838"/>
      <c r="B233" s="653" t="s">
        <v>1213</v>
      </c>
      <c r="C233" s="654" t="s">
        <v>1000</v>
      </c>
      <c r="D233" s="655" t="s">
        <v>471</v>
      </c>
      <c r="E233" s="656"/>
    </row>
    <row r="234" spans="1:5" s="558" customFormat="1" ht="48" customHeight="1">
      <c r="A234" s="1836" t="s">
        <v>1214</v>
      </c>
      <c r="B234" s="660" t="s">
        <v>1209</v>
      </c>
      <c r="C234" s="640" t="s">
        <v>1000</v>
      </c>
      <c r="D234" s="657" t="s">
        <v>471</v>
      </c>
      <c r="E234" s="642"/>
    </row>
    <row r="235" spans="1:5" s="633" customFormat="1" ht="49.5" customHeight="1">
      <c r="A235" s="1837"/>
      <c r="B235" s="661" t="s">
        <v>1215</v>
      </c>
      <c r="C235" s="667" t="s">
        <v>1000</v>
      </c>
      <c r="D235" s="662" t="s">
        <v>471</v>
      </c>
      <c r="E235" s="658"/>
    </row>
    <row r="236" spans="1:5" s="633" customFormat="1" ht="54">
      <c r="A236" s="1837"/>
      <c r="B236" s="661" t="s">
        <v>1211</v>
      </c>
      <c r="C236" s="644" t="s">
        <v>1000</v>
      </c>
      <c r="D236" s="659" t="s">
        <v>471</v>
      </c>
      <c r="E236" s="658"/>
    </row>
    <row r="237" spans="1:5" s="633" customFormat="1" ht="27">
      <c r="A237" s="1837"/>
      <c r="B237" s="661" t="s">
        <v>1212</v>
      </c>
      <c r="C237" s="665" t="s">
        <v>1000</v>
      </c>
      <c r="D237" s="666" t="s">
        <v>471</v>
      </c>
      <c r="E237" s="658"/>
    </row>
    <row r="238" spans="1:5" s="558" customFormat="1" ht="54">
      <c r="A238" s="1837"/>
      <c r="B238" s="647" t="s">
        <v>1213</v>
      </c>
      <c r="C238" s="644" t="s">
        <v>1000</v>
      </c>
      <c r="D238" s="659" t="s">
        <v>471</v>
      </c>
      <c r="E238" s="650"/>
    </row>
    <row r="239" spans="1:5" s="558" customFormat="1" ht="20.25" customHeight="1">
      <c r="A239" s="1837"/>
      <c r="B239" s="576" t="s">
        <v>1216</v>
      </c>
      <c r="C239" s="568"/>
      <c r="D239" s="668"/>
      <c r="E239" s="562"/>
    </row>
    <row r="240" spans="1:5" s="558" customFormat="1" ht="27">
      <c r="A240" s="1837"/>
      <c r="B240" s="576" t="s">
        <v>1217</v>
      </c>
      <c r="C240" s="560" t="s">
        <v>615</v>
      </c>
      <c r="D240" s="614" t="s">
        <v>471</v>
      </c>
      <c r="E240" s="580"/>
    </row>
    <row r="241" spans="1:5" s="558" customFormat="1" ht="27">
      <c r="A241" s="1838"/>
      <c r="B241" s="637" t="s">
        <v>1218</v>
      </c>
      <c r="C241" s="630" t="s">
        <v>615</v>
      </c>
      <c r="D241" s="669" t="s">
        <v>471</v>
      </c>
      <c r="E241" s="572"/>
    </row>
    <row r="242" spans="1:5" s="558" customFormat="1" ht="40.5">
      <c r="A242" s="1836" t="s">
        <v>1219</v>
      </c>
      <c r="B242" s="660" t="s">
        <v>1220</v>
      </c>
      <c r="C242" s="640" t="s">
        <v>1000</v>
      </c>
      <c r="D242" s="657" t="s">
        <v>471</v>
      </c>
      <c r="E242" s="670"/>
    </row>
    <row r="243" spans="1:5" s="633" customFormat="1" ht="40.5">
      <c r="A243" s="1837"/>
      <c r="B243" s="647" t="s">
        <v>1210</v>
      </c>
      <c r="C243" s="665" t="s">
        <v>1000</v>
      </c>
      <c r="D243" s="666" t="s">
        <v>471</v>
      </c>
      <c r="E243" s="646"/>
    </row>
    <row r="244" spans="1:5" s="633" customFormat="1" ht="54">
      <c r="A244" s="1837"/>
      <c r="B244" s="647" t="s">
        <v>1211</v>
      </c>
      <c r="C244" s="652" t="s">
        <v>1000</v>
      </c>
      <c r="D244" s="666" t="s">
        <v>471</v>
      </c>
      <c r="E244" s="658"/>
    </row>
    <row r="245" spans="1:5" s="633" customFormat="1" ht="27">
      <c r="A245" s="1837"/>
      <c r="B245" s="647" t="s">
        <v>1212</v>
      </c>
      <c r="C245" s="644" t="s">
        <v>1000</v>
      </c>
      <c r="D245" s="666" t="s">
        <v>471</v>
      </c>
      <c r="E245" s="658"/>
    </row>
    <row r="246" spans="1:5" s="633" customFormat="1" ht="54">
      <c r="A246" s="1837"/>
      <c r="B246" s="643" t="s">
        <v>1213</v>
      </c>
      <c r="C246" s="644" t="s">
        <v>1000</v>
      </c>
      <c r="D246" s="659" t="s">
        <v>471</v>
      </c>
      <c r="E246" s="646"/>
    </row>
    <row r="247" spans="1:5" s="633" customFormat="1" ht="27">
      <c r="A247" s="1837"/>
      <c r="B247" s="576" t="s">
        <v>1221</v>
      </c>
      <c r="C247" s="568" t="s">
        <v>615</v>
      </c>
      <c r="D247" s="671" t="s">
        <v>471</v>
      </c>
      <c r="E247" s="567"/>
    </row>
    <row r="248" spans="1:5" s="633" customFormat="1" ht="27">
      <c r="A248" s="1838"/>
      <c r="B248" s="637" t="s">
        <v>1222</v>
      </c>
      <c r="C248" s="630" t="s">
        <v>615</v>
      </c>
      <c r="D248" s="669" t="s">
        <v>471</v>
      </c>
      <c r="E248" s="572"/>
    </row>
    <row r="249" spans="1:5" s="633" customFormat="1" ht="27">
      <c r="A249" s="1833" t="s">
        <v>1223</v>
      </c>
      <c r="B249" s="581" t="s">
        <v>1224</v>
      </c>
      <c r="C249" s="672" t="s">
        <v>615</v>
      </c>
      <c r="D249" s="673" t="s">
        <v>982</v>
      </c>
      <c r="E249" s="567"/>
    </row>
    <row r="250" spans="1:5" s="633" customFormat="1" ht="19.5" customHeight="1">
      <c r="A250" s="1834"/>
      <c r="B250" s="637" t="s">
        <v>1225</v>
      </c>
      <c r="C250" s="605" t="s">
        <v>615</v>
      </c>
      <c r="D250" s="674" t="s">
        <v>982</v>
      </c>
      <c r="E250" s="562"/>
    </row>
    <row r="251" spans="1:5" s="633" customFormat="1" ht="27">
      <c r="A251" s="1834"/>
      <c r="B251" s="576" t="s">
        <v>1226</v>
      </c>
      <c r="C251" s="602" t="s">
        <v>615</v>
      </c>
      <c r="D251" s="674" t="s">
        <v>982</v>
      </c>
      <c r="E251" s="562"/>
    </row>
    <row r="252" spans="1:5" s="633" customFormat="1" ht="19.5" customHeight="1">
      <c r="A252" s="1834"/>
      <c r="B252" s="576" t="s">
        <v>1227</v>
      </c>
      <c r="C252" s="602" t="s">
        <v>615</v>
      </c>
      <c r="D252" s="675" t="s">
        <v>471</v>
      </c>
      <c r="E252" s="562"/>
    </row>
    <row r="253" spans="1:5" s="633" customFormat="1" ht="19.5" customHeight="1">
      <c r="A253" s="1835"/>
      <c r="B253" s="579" t="s">
        <v>1228</v>
      </c>
      <c r="C253" s="605" t="s">
        <v>615</v>
      </c>
      <c r="D253" s="676" t="s">
        <v>471</v>
      </c>
      <c r="E253" s="572"/>
    </row>
    <row r="254" spans="1:5" s="633" customFormat="1" ht="40.5" customHeight="1">
      <c r="A254" s="1833" t="s">
        <v>1229</v>
      </c>
      <c r="B254" s="637" t="s">
        <v>1230</v>
      </c>
      <c r="C254" s="672" t="s">
        <v>615</v>
      </c>
      <c r="D254" s="677" t="s">
        <v>471</v>
      </c>
      <c r="E254" s="557"/>
    </row>
    <row r="255" spans="1:5" s="633" customFormat="1" ht="27">
      <c r="A255" s="1835"/>
      <c r="B255" s="579" t="s">
        <v>1231</v>
      </c>
      <c r="C255" s="605" t="s">
        <v>615</v>
      </c>
      <c r="D255" s="676" t="s">
        <v>471</v>
      </c>
      <c r="E255" s="588"/>
    </row>
    <row r="256" spans="1:5" s="553" customFormat="1" ht="40.5">
      <c r="A256" s="1833" t="s">
        <v>1232</v>
      </c>
      <c r="B256" s="598" t="s">
        <v>1233</v>
      </c>
      <c r="C256" s="599" t="s">
        <v>615</v>
      </c>
      <c r="D256" s="677" t="s">
        <v>471</v>
      </c>
      <c r="E256" s="557"/>
    </row>
    <row r="257" spans="1:5" s="553" customFormat="1" ht="40.5">
      <c r="A257" s="1834"/>
      <c r="B257" s="595" t="s">
        <v>1234</v>
      </c>
      <c r="C257" s="678" t="s">
        <v>615</v>
      </c>
      <c r="D257" s="675" t="s">
        <v>471</v>
      </c>
      <c r="E257" s="562"/>
    </row>
    <row r="258" spans="1:5" s="553" customFormat="1" ht="20.100000000000001" customHeight="1">
      <c r="A258" s="1833" t="s">
        <v>919</v>
      </c>
      <c r="B258" s="598" t="s">
        <v>1235</v>
      </c>
      <c r="C258" s="605" t="s">
        <v>615</v>
      </c>
      <c r="D258" s="600" t="s">
        <v>1236</v>
      </c>
      <c r="E258" s="608"/>
    </row>
    <row r="259" spans="1:5" s="553" customFormat="1" ht="20.100000000000001" customHeight="1">
      <c r="A259" s="1834"/>
      <c r="B259" s="595" t="s">
        <v>1237</v>
      </c>
      <c r="C259" s="678" t="s">
        <v>615</v>
      </c>
      <c r="D259" s="679" t="s">
        <v>1098</v>
      </c>
      <c r="E259" s="597"/>
    </row>
    <row r="260" spans="1:5" s="553" customFormat="1" ht="20.100000000000001" customHeight="1">
      <c r="A260" s="1835"/>
      <c r="B260" s="584" t="s">
        <v>1238</v>
      </c>
      <c r="C260" s="605" t="s">
        <v>615</v>
      </c>
      <c r="D260" s="680" t="s">
        <v>471</v>
      </c>
      <c r="E260" s="588"/>
    </row>
    <row r="261" spans="1:5" s="558" customFormat="1">
      <c r="A261" s="1833" t="s">
        <v>1239</v>
      </c>
      <c r="B261" s="681" t="s">
        <v>1240</v>
      </c>
      <c r="C261" s="618" t="s">
        <v>615</v>
      </c>
      <c r="D261" s="631" t="s">
        <v>471</v>
      </c>
      <c r="E261" s="608"/>
    </row>
    <row r="262" spans="1:5" s="558" customFormat="1" ht="27">
      <c r="A262" s="1834"/>
      <c r="B262" s="682" t="s">
        <v>1241</v>
      </c>
      <c r="C262" s="683" t="s">
        <v>615</v>
      </c>
      <c r="D262" s="684" t="s">
        <v>471</v>
      </c>
      <c r="E262" s="597"/>
    </row>
    <row r="263" spans="1:5" s="553" customFormat="1" ht="27">
      <c r="A263" s="1834"/>
      <c r="B263" s="682" t="s">
        <v>1242</v>
      </c>
      <c r="C263" s="683" t="s">
        <v>615</v>
      </c>
      <c r="D263" s="684" t="s">
        <v>471</v>
      </c>
      <c r="E263" s="597"/>
    </row>
    <row r="264" spans="1:5" s="553" customFormat="1" ht="27">
      <c r="A264" s="1834"/>
      <c r="B264" s="685" t="s">
        <v>1243</v>
      </c>
      <c r="C264" s="683" t="s">
        <v>615</v>
      </c>
      <c r="D264" s="684" t="s">
        <v>471</v>
      </c>
      <c r="E264" s="597"/>
    </row>
    <row r="265" spans="1:5" s="553" customFormat="1" ht="19.5" customHeight="1">
      <c r="A265" s="1834"/>
      <c r="B265" s="595" t="s">
        <v>1244</v>
      </c>
      <c r="C265" s="678" t="s">
        <v>615</v>
      </c>
      <c r="D265" s="679" t="s">
        <v>1245</v>
      </c>
      <c r="E265" s="597"/>
    </row>
    <row r="266" spans="1:5" s="553" customFormat="1" ht="19.5" customHeight="1">
      <c r="A266" s="1834"/>
      <c r="B266" s="595" t="s">
        <v>1246</v>
      </c>
      <c r="C266" s="678" t="s">
        <v>615</v>
      </c>
      <c r="D266" s="679" t="s">
        <v>471</v>
      </c>
      <c r="E266" s="597"/>
    </row>
    <row r="267" spans="1:5" s="553" customFormat="1" ht="19.5" customHeight="1">
      <c r="A267" s="1835"/>
      <c r="B267" s="635" t="s">
        <v>1247</v>
      </c>
      <c r="C267" s="686" t="s">
        <v>615</v>
      </c>
      <c r="D267" s="687" t="s">
        <v>471</v>
      </c>
      <c r="E267" s="688"/>
    </row>
    <row r="268" spans="1:5" s="553" customFormat="1" ht="20.25" customHeight="1">
      <c r="A268" s="1833" t="s">
        <v>1248</v>
      </c>
      <c r="B268" s="689" t="s">
        <v>1240</v>
      </c>
      <c r="C268" s="568"/>
      <c r="D268" s="690"/>
      <c r="E268" s="691"/>
    </row>
    <row r="269" spans="1:5" s="558" customFormat="1" ht="33" customHeight="1">
      <c r="A269" s="1834"/>
      <c r="B269" s="692" t="s">
        <v>1249</v>
      </c>
      <c r="C269" s="568" t="s">
        <v>615</v>
      </c>
      <c r="D269" s="690" t="s">
        <v>471</v>
      </c>
      <c r="E269" s="613"/>
    </row>
    <row r="270" spans="1:5" s="558" customFormat="1" ht="19.5" customHeight="1">
      <c r="A270" s="1834"/>
      <c r="B270" s="637" t="s">
        <v>1250</v>
      </c>
      <c r="C270" s="605" t="s">
        <v>615</v>
      </c>
      <c r="D270" s="693" t="s">
        <v>1245</v>
      </c>
      <c r="E270" s="567"/>
    </row>
    <row r="271" spans="1:5" s="558" customFormat="1" ht="27">
      <c r="A271" s="1834"/>
      <c r="B271" s="694" t="s">
        <v>1251</v>
      </c>
      <c r="C271" s="695" t="s">
        <v>615</v>
      </c>
      <c r="D271" s="696" t="s">
        <v>471</v>
      </c>
      <c r="E271" s="613"/>
    </row>
    <row r="272" spans="1:5" s="558" customFormat="1" ht="20.25" customHeight="1">
      <c r="A272" s="1834"/>
      <c r="B272" s="697" t="s">
        <v>1247</v>
      </c>
      <c r="C272" s="605" t="s">
        <v>615</v>
      </c>
      <c r="D272" s="698" t="s">
        <v>471</v>
      </c>
      <c r="E272" s="567"/>
    </row>
    <row r="273" spans="1:5" s="558" customFormat="1" ht="20.25" customHeight="1">
      <c r="A273" s="1835"/>
      <c r="B273" s="577" t="s">
        <v>1250</v>
      </c>
      <c r="C273" s="565" t="s">
        <v>615</v>
      </c>
      <c r="D273" s="586" t="s">
        <v>471</v>
      </c>
      <c r="E273" s="572"/>
    </row>
    <row r="274" spans="1:5" s="558" customFormat="1" ht="20.25" customHeight="1">
      <c r="A274" s="1833" t="s">
        <v>1252</v>
      </c>
      <c r="B274" s="699" t="s">
        <v>1250</v>
      </c>
      <c r="C274" s="630" t="s">
        <v>615</v>
      </c>
      <c r="D274" s="582" t="s">
        <v>1253</v>
      </c>
      <c r="E274" s="557"/>
    </row>
    <row r="275" spans="1:5" s="558" customFormat="1" ht="20.25" customHeight="1">
      <c r="A275" s="1834"/>
      <c r="B275" s="700" t="s">
        <v>1254</v>
      </c>
      <c r="C275" s="560" t="s">
        <v>1000</v>
      </c>
      <c r="D275" s="669" t="s">
        <v>471</v>
      </c>
      <c r="E275" s="567"/>
    </row>
    <row r="276" spans="1:5" s="558" customFormat="1" ht="20.25" customHeight="1">
      <c r="A276" s="1834"/>
      <c r="B276" s="701" t="s">
        <v>1255</v>
      </c>
      <c r="C276" s="630" t="s">
        <v>1000</v>
      </c>
      <c r="D276" s="614" t="s">
        <v>471</v>
      </c>
      <c r="E276" s="562"/>
    </row>
    <row r="277" spans="1:5" s="558" customFormat="1" ht="20.25" customHeight="1">
      <c r="A277" s="1834"/>
      <c r="B277" s="637" t="s">
        <v>1256</v>
      </c>
      <c r="C277" s="602"/>
      <c r="D277" s="693"/>
      <c r="E277" s="567"/>
    </row>
    <row r="278" spans="1:5" s="558" customFormat="1" ht="27">
      <c r="A278" s="1834"/>
      <c r="B278" s="576" t="s">
        <v>1257</v>
      </c>
      <c r="C278" s="702" t="s">
        <v>615</v>
      </c>
      <c r="D278" s="703" t="s">
        <v>1258</v>
      </c>
      <c r="E278" s="704"/>
    </row>
    <row r="279" spans="1:5" s="553" customFormat="1" ht="27">
      <c r="A279" s="1834"/>
      <c r="B279" s="576" t="s">
        <v>1259</v>
      </c>
      <c r="C279" s="602" t="s">
        <v>615</v>
      </c>
      <c r="D279" s="603" t="s">
        <v>1258</v>
      </c>
      <c r="E279" s="562"/>
    </row>
    <row r="280" spans="1:5" s="553" customFormat="1" ht="27">
      <c r="A280" s="1834"/>
      <c r="B280" s="576" t="s">
        <v>1260</v>
      </c>
      <c r="C280" s="705" t="s">
        <v>615</v>
      </c>
      <c r="D280" s="706" t="s">
        <v>1258</v>
      </c>
      <c r="E280" s="691"/>
    </row>
    <row r="281" spans="1:5" s="553" customFormat="1" ht="20.25" customHeight="1">
      <c r="A281" s="1830" t="s">
        <v>1261</v>
      </c>
      <c r="B281" s="707" t="s">
        <v>1262</v>
      </c>
      <c r="C281" s="708" t="s">
        <v>615</v>
      </c>
      <c r="D281" s="709" t="s">
        <v>982</v>
      </c>
      <c r="E281" s="608" t="s">
        <v>1263</v>
      </c>
    </row>
    <row r="282" spans="1:5" s="553" customFormat="1" ht="20.25" customHeight="1">
      <c r="A282" s="1831"/>
      <c r="B282" s="638" t="s">
        <v>1264</v>
      </c>
      <c r="C282" s="710" t="s">
        <v>615</v>
      </c>
      <c r="D282" s="675" t="s">
        <v>982</v>
      </c>
      <c r="E282" s="562" t="s">
        <v>1263</v>
      </c>
    </row>
    <row r="283" spans="1:5" s="553" customFormat="1" ht="20.25" customHeight="1">
      <c r="A283" s="1831"/>
      <c r="B283" s="638" t="s">
        <v>1265</v>
      </c>
      <c r="C283" s="710" t="s">
        <v>615</v>
      </c>
      <c r="D283" s="675" t="s">
        <v>982</v>
      </c>
      <c r="E283" s="562"/>
    </row>
    <row r="284" spans="1:5" s="553" customFormat="1" ht="20.25" customHeight="1">
      <c r="A284" s="1831"/>
      <c r="B284" s="638" t="s">
        <v>1266</v>
      </c>
      <c r="C284" s="710" t="s">
        <v>615</v>
      </c>
      <c r="D284" s="675" t="s">
        <v>982</v>
      </c>
      <c r="E284" s="562" t="s">
        <v>1267</v>
      </c>
    </row>
    <row r="285" spans="1:5" s="553" customFormat="1" ht="20.25" customHeight="1">
      <c r="A285" s="1831"/>
      <c r="B285" s="638" t="s">
        <v>1268</v>
      </c>
      <c r="C285" s="710" t="s">
        <v>615</v>
      </c>
      <c r="D285" s="675" t="s">
        <v>54</v>
      </c>
      <c r="E285" s="562"/>
    </row>
    <row r="286" spans="1:5" s="711" customFormat="1" ht="20.25" customHeight="1">
      <c r="A286" s="1831"/>
      <c r="B286" s="638" t="s">
        <v>1269</v>
      </c>
      <c r="C286" s="710" t="s">
        <v>615</v>
      </c>
      <c r="D286" s="675" t="s">
        <v>1270</v>
      </c>
      <c r="E286" s="562"/>
    </row>
    <row r="287" spans="1:5" s="553" customFormat="1" ht="20.25" customHeight="1">
      <c r="A287" s="1831"/>
      <c r="B287" s="609" t="s">
        <v>1271</v>
      </c>
      <c r="C287" s="712" t="s">
        <v>615</v>
      </c>
      <c r="D287" s="674"/>
      <c r="E287" s="580"/>
    </row>
    <row r="288" spans="1:5" s="553" customFormat="1" ht="27">
      <c r="A288" s="1831"/>
      <c r="B288" s="700" t="s">
        <v>1272</v>
      </c>
      <c r="C288" s="713" t="s">
        <v>615</v>
      </c>
      <c r="D288" s="714" t="s">
        <v>982</v>
      </c>
      <c r="E288" s="567"/>
    </row>
    <row r="289" spans="1:5" s="553" customFormat="1" ht="27">
      <c r="A289" s="1831"/>
      <c r="B289" s="700" t="s">
        <v>1273</v>
      </c>
      <c r="C289" s="713" t="s">
        <v>615</v>
      </c>
      <c r="D289" s="714" t="s">
        <v>982</v>
      </c>
      <c r="E289" s="567" t="s">
        <v>1274</v>
      </c>
    </row>
    <row r="290" spans="1:5" s="553" customFormat="1" ht="40.5">
      <c r="A290" s="1831"/>
      <c r="B290" s="692" t="s">
        <v>1275</v>
      </c>
      <c r="C290" s="715" t="s">
        <v>1000</v>
      </c>
      <c r="D290" s="677" t="s">
        <v>824</v>
      </c>
      <c r="E290" s="567"/>
    </row>
    <row r="291" spans="1:5" s="553" customFormat="1" ht="27">
      <c r="A291" s="1831"/>
      <c r="B291" s="716" t="s">
        <v>1276</v>
      </c>
      <c r="C291" s="717" t="s">
        <v>615</v>
      </c>
      <c r="D291" s="676" t="s">
        <v>982</v>
      </c>
      <c r="E291" s="572"/>
    </row>
    <row r="292" spans="1:5" s="553" customFormat="1" ht="20.25" customHeight="1">
      <c r="A292" s="1830" t="s">
        <v>1277</v>
      </c>
      <c r="B292" s="707" t="s">
        <v>1262</v>
      </c>
      <c r="C292" s="708" t="s">
        <v>615</v>
      </c>
      <c r="D292" s="709" t="s">
        <v>982</v>
      </c>
      <c r="E292" s="608" t="s">
        <v>1263</v>
      </c>
    </row>
    <row r="293" spans="1:5" s="553" customFormat="1" ht="20.25" customHeight="1">
      <c r="A293" s="1831"/>
      <c r="B293" s="638" t="s">
        <v>1264</v>
      </c>
      <c r="C293" s="710" t="s">
        <v>615</v>
      </c>
      <c r="D293" s="675" t="s">
        <v>982</v>
      </c>
      <c r="E293" s="562" t="s">
        <v>1263</v>
      </c>
    </row>
    <row r="294" spans="1:5" s="553" customFormat="1" ht="20.25" customHeight="1">
      <c r="A294" s="1831"/>
      <c r="B294" s="638" t="s">
        <v>1265</v>
      </c>
      <c r="C294" s="710" t="s">
        <v>615</v>
      </c>
      <c r="D294" s="675" t="s">
        <v>982</v>
      </c>
      <c r="E294" s="562"/>
    </row>
    <row r="295" spans="1:5" s="553" customFormat="1" ht="20.25" customHeight="1">
      <c r="A295" s="1831"/>
      <c r="B295" s="638" t="s">
        <v>1266</v>
      </c>
      <c r="C295" s="710" t="s">
        <v>615</v>
      </c>
      <c r="D295" s="675" t="s">
        <v>982</v>
      </c>
      <c r="E295" s="562" t="s">
        <v>1267</v>
      </c>
    </row>
    <row r="296" spans="1:5" s="553" customFormat="1" ht="20.25" customHeight="1">
      <c r="A296" s="1831"/>
      <c r="B296" s="638" t="s">
        <v>1268</v>
      </c>
      <c r="C296" s="710" t="s">
        <v>615</v>
      </c>
      <c r="D296" s="675" t="s">
        <v>54</v>
      </c>
      <c r="E296" s="562"/>
    </row>
    <row r="297" spans="1:5" s="553" customFormat="1" ht="20.25" customHeight="1">
      <c r="A297" s="1831"/>
      <c r="B297" s="638" t="s">
        <v>1269</v>
      </c>
      <c r="C297" s="710" t="s">
        <v>615</v>
      </c>
      <c r="D297" s="675" t="s">
        <v>1270</v>
      </c>
      <c r="E297" s="562"/>
    </row>
    <row r="298" spans="1:5" s="553" customFormat="1" ht="19.5" customHeight="1">
      <c r="A298" s="1831"/>
      <c r="B298" s="718" t="s">
        <v>1278</v>
      </c>
      <c r="C298" s="719" t="s">
        <v>615</v>
      </c>
      <c r="D298" s="714"/>
      <c r="E298" s="567"/>
    </row>
    <row r="299" spans="1:5" s="553" customFormat="1" ht="27">
      <c r="A299" s="1831"/>
      <c r="B299" s="700" t="s">
        <v>1272</v>
      </c>
      <c r="C299" s="713" t="s">
        <v>615</v>
      </c>
      <c r="D299" s="714" t="s">
        <v>982</v>
      </c>
      <c r="E299" s="567"/>
    </row>
    <row r="300" spans="1:5" s="553" customFormat="1" ht="27">
      <c r="A300" s="1831"/>
      <c r="B300" s="720" t="s">
        <v>1279</v>
      </c>
      <c r="C300" s="721" t="s">
        <v>615</v>
      </c>
      <c r="D300" s="677" t="s">
        <v>982</v>
      </c>
      <c r="E300" s="613" t="s">
        <v>1274</v>
      </c>
    </row>
    <row r="301" spans="1:5" s="553" customFormat="1" ht="27">
      <c r="A301" s="1831"/>
      <c r="B301" s="716" t="s">
        <v>1276</v>
      </c>
      <c r="C301" s="717" t="s">
        <v>615</v>
      </c>
      <c r="D301" s="676" t="s">
        <v>982</v>
      </c>
      <c r="E301" s="572"/>
    </row>
    <row r="302" spans="1:5" s="553" customFormat="1" ht="20.25" customHeight="1">
      <c r="A302" s="1830" t="s">
        <v>1280</v>
      </c>
      <c r="B302" s="707" t="s">
        <v>1262</v>
      </c>
      <c r="C302" s="708" t="s">
        <v>615</v>
      </c>
      <c r="D302" s="709" t="s">
        <v>982</v>
      </c>
      <c r="E302" s="608" t="s">
        <v>1263</v>
      </c>
    </row>
    <row r="303" spans="1:5" s="553" customFormat="1" ht="20.25" customHeight="1">
      <c r="A303" s="1831"/>
      <c r="B303" s="638" t="s">
        <v>1264</v>
      </c>
      <c r="C303" s="710" t="s">
        <v>615</v>
      </c>
      <c r="D303" s="675" t="s">
        <v>982</v>
      </c>
      <c r="E303" s="562" t="s">
        <v>1263</v>
      </c>
    </row>
    <row r="304" spans="1:5" s="553" customFormat="1" ht="20.25" customHeight="1">
      <c r="A304" s="1831"/>
      <c r="B304" s="638" t="s">
        <v>1265</v>
      </c>
      <c r="C304" s="710" t="s">
        <v>615</v>
      </c>
      <c r="D304" s="675" t="s">
        <v>982</v>
      </c>
      <c r="E304" s="562"/>
    </row>
    <row r="305" spans="1:5" s="553" customFormat="1" ht="20.25" customHeight="1">
      <c r="A305" s="1831"/>
      <c r="B305" s="701" t="s">
        <v>1266</v>
      </c>
      <c r="C305" s="710" t="s">
        <v>615</v>
      </c>
      <c r="D305" s="675" t="s">
        <v>982</v>
      </c>
      <c r="E305" s="562" t="s">
        <v>1267</v>
      </c>
    </row>
    <row r="306" spans="1:5" s="553" customFormat="1" ht="19.5" customHeight="1">
      <c r="A306" s="1831"/>
      <c r="B306" s="701" t="s">
        <v>1268</v>
      </c>
      <c r="C306" s="710" t="s">
        <v>615</v>
      </c>
      <c r="D306" s="675" t="s">
        <v>54</v>
      </c>
      <c r="E306" s="562"/>
    </row>
    <row r="307" spans="1:5" s="553" customFormat="1" ht="20.25" customHeight="1">
      <c r="A307" s="1831"/>
      <c r="B307" s="609" t="s">
        <v>1269</v>
      </c>
      <c r="C307" s="712" t="s">
        <v>615</v>
      </c>
      <c r="D307" s="674" t="s">
        <v>1270</v>
      </c>
      <c r="E307" s="580"/>
    </row>
    <row r="308" spans="1:5" s="711" customFormat="1" ht="20.25" customHeight="1">
      <c r="A308" s="1831"/>
      <c r="B308" s="609" t="s">
        <v>1281</v>
      </c>
      <c r="C308" s="712"/>
      <c r="D308" s="674"/>
      <c r="E308" s="580"/>
    </row>
    <row r="309" spans="1:5" s="711" customFormat="1" ht="27">
      <c r="A309" s="1831"/>
      <c r="B309" s="700" t="s">
        <v>1282</v>
      </c>
      <c r="C309" s="713" t="s">
        <v>615</v>
      </c>
      <c r="D309" s="714" t="s">
        <v>982</v>
      </c>
      <c r="E309" s="567"/>
    </row>
    <row r="310" spans="1:5" s="711" customFormat="1" ht="27">
      <c r="A310" s="1831"/>
      <c r="B310" s="692" t="s">
        <v>1283</v>
      </c>
      <c r="C310" s="722" t="s">
        <v>615</v>
      </c>
      <c r="D310" s="677" t="s">
        <v>982</v>
      </c>
      <c r="E310" s="613" t="s">
        <v>1274</v>
      </c>
    </row>
    <row r="311" spans="1:5" s="711" customFormat="1" ht="27">
      <c r="A311" s="1831"/>
      <c r="B311" s="716" t="s">
        <v>1284</v>
      </c>
      <c r="C311" s="717" t="s">
        <v>615</v>
      </c>
      <c r="D311" s="676" t="s">
        <v>982</v>
      </c>
      <c r="E311" s="572"/>
    </row>
    <row r="312" spans="1:5" s="634" customFormat="1" ht="19.5" customHeight="1">
      <c r="A312" s="1856" t="s">
        <v>1285</v>
      </c>
      <c r="B312" s="723" t="s">
        <v>1262</v>
      </c>
      <c r="C312" s="724" t="s">
        <v>1000</v>
      </c>
      <c r="D312" s="725" t="s">
        <v>824</v>
      </c>
      <c r="E312" s="726" t="s">
        <v>1263</v>
      </c>
    </row>
    <row r="313" spans="1:5" s="634" customFormat="1" ht="19.5" customHeight="1">
      <c r="A313" s="1857"/>
      <c r="B313" s="727" t="s">
        <v>1286</v>
      </c>
      <c r="C313" s="728"/>
      <c r="D313" s="729"/>
      <c r="E313" s="730"/>
    </row>
    <row r="314" spans="1:5" s="634" customFormat="1" ht="44.25" customHeight="1">
      <c r="A314" s="1857"/>
      <c r="B314" s="727" t="s">
        <v>1287</v>
      </c>
      <c r="C314" s="731" t="s">
        <v>615</v>
      </c>
      <c r="D314" s="732" t="s">
        <v>982</v>
      </c>
      <c r="E314" s="733"/>
    </row>
    <row r="315" spans="1:5" s="634" customFormat="1" ht="40.5">
      <c r="A315" s="1857"/>
      <c r="B315" s="734" t="s">
        <v>1288</v>
      </c>
      <c r="C315" s="735" t="s">
        <v>615</v>
      </c>
      <c r="D315" s="732" t="s">
        <v>982</v>
      </c>
      <c r="E315" s="733"/>
    </row>
    <row r="316" spans="1:5" s="634" customFormat="1" ht="40.5">
      <c r="A316" s="1857"/>
      <c r="B316" s="734" t="s">
        <v>1289</v>
      </c>
      <c r="C316" s="731" t="s">
        <v>615</v>
      </c>
      <c r="D316" s="732" t="s">
        <v>982</v>
      </c>
      <c r="E316" s="733"/>
    </row>
    <row r="317" spans="1:5" s="634" customFormat="1" ht="27">
      <c r="A317" s="1857"/>
      <c r="B317" s="736" t="s">
        <v>1290</v>
      </c>
      <c r="C317" s="626" t="s">
        <v>615</v>
      </c>
      <c r="D317" s="737" t="s">
        <v>54</v>
      </c>
      <c r="E317" s="738"/>
    </row>
    <row r="318" spans="1:5" s="634" customFormat="1" ht="19.5" customHeight="1">
      <c r="A318" s="1857"/>
      <c r="B318" s="739" t="s">
        <v>1291</v>
      </c>
      <c r="C318" s="622" t="s">
        <v>615</v>
      </c>
      <c r="D318" s="740" t="s">
        <v>982</v>
      </c>
      <c r="E318" s="741" t="s">
        <v>1263</v>
      </c>
    </row>
    <row r="319" spans="1:5" s="634" customFormat="1" ht="19.5" customHeight="1">
      <c r="A319" s="1857"/>
      <c r="B319" s="734" t="s">
        <v>1292</v>
      </c>
      <c r="C319" s="742" t="s">
        <v>615</v>
      </c>
      <c r="D319" s="740" t="s">
        <v>982</v>
      </c>
      <c r="E319" s="741"/>
    </row>
    <row r="320" spans="1:5" s="634" customFormat="1" ht="14.25">
      <c r="A320" s="1857"/>
      <c r="B320" s="739" t="s">
        <v>1293</v>
      </c>
      <c r="C320" s="742" t="s">
        <v>615</v>
      </c>
      <c r="D320" s="740" t="s">
        <v>982</v>
      </c>
      <c r="E320" s="733" t="s">
        <v>1267</v>
      </c>
    </row>
    <row r="321" spans="1:5" s="634" customFormat="1" ht="27">
      <c r="A321" s="1857"/>
      <c r="B321" s="739" t="s">
        <v>1294</v>
      </c>
      <c r="C321" s="742" t="s">
        <v>615</v>
      </c>
      <c r="D321" s="740" t="s">
        <v>982</v>
      </c>
      <c r="E321" s="741"/>
    </row>
    <row r="322" spans="1:5" s="634" customFormat="1" ht="27">
      <c r="A322" s="1857"/>
      <c r="B322" s="739" t="s">
        <v>1295</v>
      </c>
      <c r="C322" s="622" t="s">
        <v>615</v>
      </c>
      <c r="D322" s="729" t="s">
        <v>982</v>
      </c>
      <c r="E322" s="741"/>
    </row>
    <row r="323" spans="1:5" s="634" customFormat="1" ht="27">
      <c r="A323" s="1857"/>
      <c r="B323" s="739" t="s">
        <v>1296</v>
      </c>
      <c r="C323" s="622" t="s">
        <v>615</v>
      </c>
      <c r="D323" s="743" t="s">
        <v>982</v>
      </c>
      <c r="E323" s="741"/>
    </row>
    <row r="324" spans="1:5" s="634" customFormat="1" ht="19.5" customHeight="1">
      <c r="A324" s="1858"/>
      <c r="B324" s="744" t="s">
        <v>1297</v>
      </c>
      <c r="C324" s="745" t="s">
        <v>615</v>
      </c>
      <c r="D324" s="746" t="s">
        <v>982</v>
      </c>
      <c r="E324" s="747"/>
    </row>
    <row r="325" spans="1:5" s="634" customFormat="1" ht="20.25" customHeight="1">
      <c r="A325" s="1859" t="s">
        <v>1298</v>
      </c>
      <c r="B325" s="723" t="s">
        <v>1262</v>
      </c>
      <c r="C325" s="724" t="s">
        <v>1000</v>
      </c>
      <c r="D325" s="725" t="s">
        <v>824</v>
      </c>
      <c r="E325" s="726" t="s">
        <v>1263</v>
      </c>
    </row>
    <row r="326" spans="1:5" s="634" customFormat="1" ht="20.25" customHeight="1">
      <c r="A326" s="1860"/>
      <c r="B326" s="734" t="s">
        <v>1286</v>
      </c>
      <c r="C326" s="728"/>
      <c r="D326" s="729"/>
      <c r="E326" s="733"/>
    </row>
    <row r="327" spans="1:5" s="634" customFormat="1" ht="48" customHeight="1">
      <c r="A327" s="1860"/>
      <c r="B327" s="734" t="s">
        <v>1287</v>
      </c>
      <c r="C327" s="731" t="s">
        <v>615</v>
      </c>
      <c r="D327" s="732" t="s">
        <v>982</v>
      </c>
      <c r="E327" s="733"/>
    </row>
    <row r="328" spans="1:5" s="634" customFormat="1" ht="40.5">
      <c r="A328" s="1860"/>
      <c r="B328" s="734" t="s">
        <v>1288</v>
      </c>
      <c r="C328" s="731" t="s">
        <v>615</v>
      </c>
      <c r="D328" s="732" t="s">
        <v>982</v>
      </c>
      <c r="E328" s="733"/>
    </row>
    <row r="329" spans="1:5" s="634" customFormat="1" ht="40.5">
      <c r="A329" s="1860"/>
      <c r="B329" s="734" t="s">
        <v>1289</v>
      </c>
      <c r="C329" s="731" t="s">
        <v>615</v>
      </c>
      <c r="D329" s="732" t="s">
        <v>982</v>
      </c>
      <c r="E329" s="733"/>
    </row>
    <row r="330" spans="1:5" s="634" customFormat="1" ht="34.5" customHeight="1">
      <c r="A330" s="1860"/>
      <c r="B330" s="736" t="s">
        <v>1290</v>
      </c>
      <c r="C330" s="626" t="s">
        <v>615</v>
      </c>
      <c r="D330" s="737" t="s">
        <v>54</v>
      </c>
      <c r="E330" s="738"/>
    </row>
    <row r="331" spans="1:5" s="634" customFormat="1" ht="18" customHeight="1">
      <c r="A331" s="1860"/>
      <c r="B331" s="739" t="s">
        <v>1291</v>
      </c>
      <c r="C331" s="622" t="s">
        <v>615</v>
      </c>
      <c r="D331" s="740" t="s">
        <v>982</v>
      </c>
      <c r="E331" s="741" t="s">
        <v>1263</v>
      </c>
    </row>
    <row r="332" spans="1:5" s="634" customFormat="1" ht="19.5" customHeight="1">
      <c r="A332" s="1860"/>
      <c r="B332" s="734" t="s">
        <v>1292</v>
      </c>
      <c r="C332" s="742" t="s">
        <v>615</v>
      </c>
      <c r="D332" s="740" t="s">
        <v>982</v>
      </c>
      <c r="E332" s="741"/>
    </row>
    <row r="333" spans="1:5" s="634" customFormat="1" ht="20.25" customHeight="1">
      <c r="A333" s="1860"/>
      <c r="B333" s="739" t="s">
        <v>1293</v>
      </c>
      <c r="C333" s="742" t="s">
        <v>615</v>
      </c>
      <c r="D333" s="740" t="s">
        <v>982</v>
      </c>
      <c r="E333" s="733" t="s">
        <v>1267</v>
      </c>
    </row>
    <row r="334" spans="1:5" s="553" customFormat="1" ht="27">
      <c r="A334" s="1860"/>
      <c r="B334" s="739" t="s">
        <v>1299</v>
      </c>
      <c r="C334" s="622" t="s">
        <v>615</v>
      </c>
      <c r="D334" s="729" t="s">
        <v>982</v>
      </c>
      <c r="E334" s="741"/>
    </row>
    <row r="335" spans="1:5" s="553" customFormat="1" ht="27">
      <c r="A335" s="1860"/>
      <c r="B335" s="739" t="s">
        <v>1300</v>
      </c>
      <c r="C335" s="622" t="s">
        <v>615</v>
      </c>
      <c r="D335" s="743" t="s">
        <v>982</v>
      </c>
      <c r="E335" s="741"/>
    </row>
    <row r="336" spans="1:5" s="553" customFormat="1" ht="19.5" customHeight="1">
      <c r="A336" s="1861"/>
      <c r="B336" s="744" t="s">
        <v>1301</v>
      </c>
      <c r="C336" s="745" t="s">
        <v>615</v>
      </c>
      <c r="D336" s="746" t="s">
        <v>982</v>
      </c>
      <c r="E336" s="747"/>
    </row>
    <row r="338" spans="1:5" s="364" customFormat="1" ht="20.100000000000001" customHeight="1">
      <c r="A338" s="755" t="s">
        <v>1303</v>
      </c>
      <c r="B338" s="749"/>
      <c r="C338" s="750"/>
      <c r="D338" s="751"/>
      <c r="E338" s="752"/>
    </row>
    <row r="339" spans="1:5" s="753" customFormat="1" ht="20.100000000000001" customHeight="1">
      <c r="A339" s="754" t="s">
        <v>1304</v>
      </c>
      <c r="B339" s="749"/>
      <c r="C339" s="750"/>
      <c r="D339" s="751"/>
      <c r="E339" s="752"/>
    </row>
  </sheetData>
  <mergeCells count="78">
    <mergeCell ref="A281:A291"/>
    <mergeCell ref="A292:A301"/>
    <mergeCell ref="A302:A311"/>
    <mergeCell ref="A312:A324"/>
    <mergeCell ref="A325:A336"/>
    <mergeCell ref="A1:E1"/>
    <mergeCell ref="A224:A228"/>
    <mergeCell ref="A229:A233"/>
    <mergeCell ref="A234:A241"/>
    <mergeCell ref="A242:A248"/>
    <mergeCell ref="E193:E194"/>
    <mergeCell ref="E199:E200"/>
    <mergeCell ref="A145:A151"/>
    <mergeCell ref="A152:A154"/>
    <mergeCell ref="A155:A161"/>
    <mergeCell ref="A162:A170"/>
    <mergeCell ref="A171:A175"/>
    <mergeCell ref="A176:A179"/>
    <mergeCell ref="A96:A98"/>
    <mergeCell ref="A105:A106"/>
    <mergeCell ref="A107:A110"/>
    <mergeCell ref="B193:B194"/>
    <mergeCell ref="C193:C194"/>
    <mergeCell ref="D193:D194"/>
    <mergeCell ref="A199:A203"/>
    <mergeCell ref="B199:B200"/>
    <mergeCell ref="C199:C200"/>
    <mergeCell ref="D199:D200"/>
    <mergeCell ref="A111:A114"/>
    <mergeCell ref="A115:A118"/>
    <mergeCell ref="A119:A121"/>
    <mergeCell ref="A55:A58"/>
    <mergeCell ref="A59:A62"/>
    <mergeCell ref="A63:A66"/>
    <mergeCell ref="A67:A71"/>
    <mergeCell ref="A72:A75"/>
    <mergeCell ref="A76:A78"/>
    <mergeCell ref="A91:A93"/>
    <mergeCell ref="A94:A95"/>
    <mergeCell ref="A79:A82"/>
    <mergeCell ref="A83:A84"/>
    <mergeCell ref="C3:D3"/>
    <mergeCell ref="A4:A9"/>
    <mergeCell ref="A12:A13"/>
    <mergeCell ref="A15:A19"/>
    <mergeCell ref="A20:A24"/>
    <mergeCell ref="A10:A11"/>
    <mergeCell ref="A25:A27"/>
    <mergeCell ref="A28:A30"/>
    <mergeCell ref="A31:A34"/>
    <mergeCell ref="A258:A260"/>
    <mergeCell ref="A261:A267"/>
    <mergeCell ref="A180:A191"/>
    <mergeCell ref="A193:A198"/>
    <mergeCell ref="A122:A126"/>
    <mergeCell ref="A127:A130"/>
    <mergeCell ref="A131:A135"/>
    <mergeCell ref="A136:A144"/>
    <mergeCell ref="A101:A102"/>
    <mergeCell ref="A103:A104"/>
    <mergeCell ref="A99:A100"/>
    <mergeCell ref="A85:A87"/>
    <mergeCell ref="A88:A90"/>
    <mergeCell ref="A268:A273"/>
    <mergeCell ref="A274:A280"/>
    <mergeCell ref="A254:A255"/>
    <mergeCell ref="A204:A206"/>
    <mergeCell ref="A207:A211"/>
    <mergeCell ref="A212:A218"/>
    <mergeCell ref="A219:A223"/>
    <mergeCell ref="A249:A253"/>
    <mergeCell ref="A256:A257"/>
    <mergeCell ref="A42:A44"/>
    <mergeCell ref="A45:A47"/>
    <mergeCell ref="A48:A50"/>
    <mergeCell ref="A51:A54"/>
    <mergeCell ref="A35:A38"/>
    <mergeCell ref="A39:A41"/>
  </mergeCells>
  <phoneticPr fontId="3"/>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view="pageBreakPreview" zoomScaleNormal="100" zoomScaleSheetLayoutView="100" workbookViewId="0"/>
  </sheetViews>
  <sheetFormatPr defaultRowHeight="11.25"/>
  <cols>
    <col min="1" max="1" width="3.875" style="205" customWidth="1"/>
    <col min="2" max="2" width="11.75" style="208" customWidth="1"/>
    <col min="3" max="3" width="2.5" style="208" customWidth="1"/>
    <col min="4" max="4" width="8.875" style="209" customWidth="1"/>
    <col min="5" max="5" width="2.5" style="208" customWidth="1"/>
    <col min="6" max="6" width="8.875" style="209" customWidth="1"/>
    <col min="7" max="7" width="6" style="209" customWidth="1"/>
    <col min="8" max="9" width="9.375" style="210" customWidth="1"/>
    <col min="10" max="10" width="12.25" style="205" customWidth="1"/>
    <col min="11" max="11" width="5.625" style="205" customWidth="1"/>
    <col min="12" max="16384" width="9" style="204"/>
  </cols>
  <sheetData>
    <row r="1" spans="1:11" ht="20.25" customHeight="1">
      <c r="A1" s="440" t="s">
        <v>929</v>
      </c>
      <c r="C1" s="205"/>
      <c r="D1" s="272"/>
      <c r="E1" s="273"/>
      <c r="F1" s="273"/>
      <c r="G1" s="274"/>
      <c r="H1" s="275"/>
      <c r="I1" s="205"/>
      <c r="K1" s="208"/>
    </row>
    <row r="2" spans="1:11" ht="20.25" customHeight="1">
      <c r="B2" s="276" t="s">
        <v>930</v>
      </c>
      <c r="C2" s="205"/>
      <c r="D2" s="272"/>
      <c r="E2" s="273"/>
      <c r="F2" s="273"/>
      <c r="G2" s="274"/>
      <c r="H2" s="275"/>
      <c r="I2" s="205"/>
      <c r="K2" s="208"/>
    </row>
    <row r="3" spans="1:11" ht="20.25" customHeight="1">
      <c r="B3" s="276" t="s">
        <v>931</v>
      </c>
      <c r="C3" s="205"/>
      <c r="D3" s="272"/>
      <c r="E3" s="273"/>
      <c r="F3" s="273"/>
      <c r="G3" s="274"/>
      <c r="H3" s="275"/>
      <c r="I3" s="205"/>
      <c r="K3" s="208"/>
    </row>
    <row r="4" spans="1:11" ht="20.25" customHeight="1">
      <c r="B4" s="276" t="s">
        <v>932</v>
      </c>
      <c r="C4" s="205"/>
      <c r="D4" s="272"/>
      <c r="E4" s="273"/>
      <c r="F4" s="273"/>
      <c r="G4" s="274"/>
      <c r="H4" s="275"/>
      <c r="I4" s="205"/>
      <c r="K4" s="208"/>
    </row>
    <row r="5" spans="1:11" ht="78.75" customHeight="1">
      <c r="B5" s="1862" t="s">
        <v>507</v>
      </c>
      <c r="C5" s="1862"/>
      <c r="D5" s="1862"/>
      <c r="E5" s="1862"/>
      <c r="F5" s="1862"/>
      <c r="G5" s="1862"/>
      <c r="H5" s="1862"/>
      <c r="I5" s="1862"/>
      <c r="J5" s="1862"/>
      <c r="K5" s="289"/>
    </row>
    <row r="6" spans="1:11" ht="15.75" customHeight="1">
      <c r="B6" s="266"/>
      <c r="C6" s="266"/>
      <c r="D6" s="266"/>
      <c r="E6" s="266"/>
      <c r="F6" s="266"/>
      <c r="G6" s="266"/>
      <c r="H6" s="266"/>
      <c r="I6" s="204"/>
      <c r="J6" s="204"/>
      <c r="K6" s="213"/>
    </row>
    <row r="7" spans="1:11" ht="15.75" customHeight="1">
      <c r="B7" s="1866" t="s">
        <v>236</v>
      </c>
      <c r="C7" s="1867"/>
      <c r="D7" s="1867"/>
      <c r="E7" s="1867"/>
      <c r="F7" s="1867"/>
      <c r="G7" s="1867"/>
      <c r="H7" s="1867"/>
      <c r="I7" s="1867"/>
      <c r="J7" s="1867"/>
      <c r="K7" s="1867"/>
    </row>
    <row r="8" spans="1:11" ht="15.75" customHeight="1">
      <c r="B8" s="277" t="s">
        <v>508</v>
      </c>
      <c r="C8" s="266"/>
      <c r="D8" s="266"/>
      <c r="E8" s="266"/>
      <c r="F8" s="266"/>
      <c r="G8" s="266"/>
      <c r="H8" s="266"/>
      <c r="I8" s="204"/>
      <c r="J8" s="212"/>
      <c r="K8" s="213"/>
    </row>
    <row r="9" spans="1:11" ht="15.75" customHeight="1">
      <c r="B9" s="277"/>
      <c r="C9" s="266"/>
      <c r="D9" s="266"/>
      <c r="E9" s="266"/>
      <c r="F9" s="266"/>
      <c r="G9" s="266"/>
      <c r="H9" s="266"/>
      <c r="I9" s="204"/>
      <c r="J9" s="212"/>
      <c r="K9" s="213"/>
    </row>
    <row r="10" spans="1:11" ht="24" customHeight="1">
      <c r="A10" s="216"/>
      <c r="B10" s="439"/>
      <c r="C10" s="1863" t="s">
        <v>509</v>
      </c>
      <c r="D10" s="1864"/>
      <c r="E10" s="1864"/>
      <c r="F10" s="1865"/>
      <c r="G10" s="214"/>
      <c r="H10" s="215"/>
      <c r="I10" s="215"/>
      <c r="J10" s="215"/>
    </row>
    <row r="11" spans="1:11" ht="15.75" customHeight="1">
      <c r="A11" s="217"/>
      <c r="B11" s="438"/>
      <c r="C11" s="437"/>
      <c r="D11" s="443" t="s">
        <v>303</v>
      </c>
      <c r="E11" s="437"/>
      <c r="F11" s="436" t="s">
        <v>490</v>
      </c>
      <c r="G11" s="214"/>
      <c r="H11" s="215"/>
      <c r="I11" s="215"/>
      <c r="J11" s="215"/>
    </row>
    <row r="12" spans="1:11" ht="15.75" customHeight="1">
      <c r="B12" s="488" t="s">
        <v>358</v>
      </c>
      <c r="C12" s="278" t="s">
        <v>591</v>
      </c>
      <c r="D12" s="279">
        <v>632</v>
      </c>
      <c r="E12" s="278" t="s">
        <v>590</v>
      </c>
      <c r="F12" s="279">
        <v>320</v>
      </c>
      <c r="H12" s="215"/>
      <c r="I12" s="215"/>
      <c r="J12" s="215"/>
    </row>
    <row r="13" spans="1:11" ht="15.75" customHeight="1">
      <c r="B13" s="488" t="s">
        <v>898</v>
      </c>
      <c r="C13" s="278" t="s">
        <v>589</v>
      </c>
      <c r="D13" s="279">
        <v>632</v>
      </c>
      <c r="E13" s="278" t="s">
        <v>588</v>
      </c>
      <c r="F13" s="279">
        <v>320</v>
      </c>
      <c r="H13" s="215"/>
      <c r="I13" s="215"/>
      <c r="J13" s="215"/>
    </row>
    <row r="14" spans="1:11" ht="15.75" customHeight="1">
      <c r="A14" s="218"/>
      <c r="B14" s="488" t="s">
        <v>899</v>
      </c>
      <c r="C14" s="278" t="s">
        <v>587</v>
      </c>
      <c r="D14" s="279">
        <v>632</v>
      </c>
      <c r="E14" s="278" t="s">
        <v>586</v>
      </c>
      <c r="F14" s="279">
        <v>320</v>
      </c>
      <c r="G14" s="218"/>
      <c r="H14" s="215"/>
      <c r="I14" s="215"/>
      <c r="J14" s="215"/>
    </row>
    <row r="15" spans="1:11" ht="15.75" customHeight="1">
      <c r="A15" s="218"/>
      <c r="B15" s="488" t="s">
        <v>900</v>
      </c>
      <c r="C15" s="278" t="s">
        <v>585</v>
      </c>
      <c r="D15" s="279">
        <v>632</v>
      </c>
      <c r="E15" s="278" t="s">
        <v>584</v>
      </c>
      <c r="F15" s="279">
        <v>320</v>
      </c>
      <c r="G15" s="218"/>
      <c r="H15" s="215"/>
      <c r="I15" s="215"/>
      <c r="J15" s="215"/>
    </row>
    <row r="16" spans="1:11" ht="15.75" customHeight="1">
      <c r="A16" s="218"/>
      <c r="B16" s="488" t="s">
        <v>901</v>
      </c>
      <c r="C16" s="278" t="s">
        <v>583</v>
      </c>
      <c r="D16" s="279">
        <v>632</v>
      </c>
      <c r="E16" s="278" t="s">
        <v>582</v>
      </c>
      <c r="F16" s="279">
        <v>320</v>
      </c>
      <c r="G16" s="218"/>
      <c r="H16" s="215"/>
      <c r="I16" s="215"/>
      <c r="J16" s="215"/>
    </row>
    <row r="17" spans="1:10" ht="15.75" customHeight="1">
      <c r="A17" s="218"/>
      <c r="B17" s="488" t="s">
        <v>902</v>
      </c>
      <c r="C17" s="278" t="s">
        <v>581</v>
      </c>
      <c r="D17" s="279">
        <v>632</v>
      </c>
      <c r="E17" s="278" t="s">
        <v>580</v>
      </c>
      <c r="F17" s="279">
        <v>320</v>
      </c>
      <c r="G17" s="218"/>
      <c r="H17" s="215"/>
      <c r="I17" s="215"/>
      <c r="J17" s="215"/>
    </row>
    <row r="18" spans="1:10" ht="15.75" customHeight="1">
      <c r="A18" s="218"/>
      <c r="B18" s="488" t="s">
        <v>903</v>
      </c>
      <c r="C18" s="278" t="s">
        <v>579</v>
      </c>
      <c r="D18" s="279">
        <v>632</v>
      </c>
      <c r="E18" s="278" t="s">
        <v>578</v>
      </c>
      <c r="F18" s="279">
        <v>320</v>
      </c>
      <c r="G18" s="218"/>
      <c r="H18" s="215"/>
      <c r="I18" s="215"/>
      <c r="J18" s="215"/>
    </row>
    <row r="19" spans="1:10" ht="15.75" customHeight="1">
      <c r="A19" s="218"/>
      <c r="B19" s="488" t="s">
        <v>904</v>
      </c>
      <c r="C19" s="278" t="s">
        <v>577</v>
      </c>
      <c r="D19" s="279">
        <v>632</v>
      </c>
      <c r="E19" s="278" t="s">
        <v>576</v>
      </c>
      <c r="F19" s="279">
        <v>320</v>
      </c>
      <c r="G19" s="218"/>
      <c r="H19" s="215"/>
      <c r="I19" s="215"/>
      <c r="J19" s="215"/>
    </row>
    <row r="20" spans="1:10" ht="15.75" customHeight="1">
      <c r="A20" s="218"/>
      <c r="B20" s="488" t="s">
        <v>905</v>
      </c>
      <c r="C20" s="278" t="s">
        <v>575</v>
      </c>
      <c r="D20" s="279">
        <v>632</v>
      </c>
      <c r="E20" s="278" t="s">
        <v>574</v>
      </c>
      <c r="F20" s="279">
        <v>320</v>
      </c>
      <c r="G20" s="218"/>
      <c r="H20" s="215"/>
      <c r="I20" s="215"/>
      <c r="J20" s="215"/>
    </row>
    <row r="21" spans="1:10" ht="15.75" customHeight="1">
      <c r="A21" s="218"/>
      <c r="B21" s="488" t="s">
        <v>906</v>
      </c>
      <c r="C21" s="278" t="s">
        <v>573</v>
      </c>
      <c r="D21" s="279">
        <v>632</v>
      </c>
      <c r="E21" s="278" t="s">
        <v>572</v>
      </c>
      <c r="F21" s="279">
        <v>320</v>
      </c>
      <c r="G21" s="218"/>
      <c r="H21" s="215"/>
      <c r="I21" s="215"/>
      <c r="J21" s="215"/>
    </row>
    <row r="22" spans="1:10" ht="15.75" customHeight="1" thickBot="1">
      <c r="A22" s="218"/>
      <c r="B22" s="488" t="s">
        <v>907</v>
      </c>
      <c r="C22" s="280" t="s">
        <v>571</v>
      </c>
      <c r="D22" s="281">
        <v>600</v>
      </c>
      <c r="E22" s="280" t="s">
        <v>570</v>
      </c>
      <c r="F22" s="281">
        <v>300</v>
      </c>
      <c r="G22" s="218"/>
      <c r="H22" s="215"/>
      <c r="I22" s="215"/>
      <c r="J22" s="215"/>
    </row>
    <row r="23" spans="1:10" ht="15.75" customHeight="1" thickTop="1">
      <c r="A23" s="218"/>
      <c r="B23" s="435" t="s">
        <v>370</v>
      </c>
      <c r="C23" s="219"/>
      <c r="D23" s="282">
        <f>SUM(D12:D22)</f>
        <v>6920</v>
      </c>
      <c r="E23" s="219"/>
      <c r="F23" s="282">
        <f>SUM(F12:F22)</f>
        <v>3500</v>
      </c>
      <c r="G23" s="218"/>
      <c r="H23" s="215"/>
      <c r="I23" s="215"/>
      <c r="J23" s="215"/>
    </row>
    <row r="24" spans="1:10" ht="15.75" customHeight="1">
      <c r="A24" s="218"/>
      <c r="B24" s="529" t="s">
        <v>908</v>
      </c>
      <c r="C24" s="220"/>
      <c r="D24" s="283"/>
      <c r="E24" s="220"/>
      <c r="F24" s="283"/>
      <c r="G24" s="218"/>
      <c r="H24" s="215"/>
      <c r="I24" s="215"/>
      <c r="J24" s="215"/>
    </row>
    <row r="25" spans="1:10" ht="15.75" customHeight="1">
      <c r="A25" s="218"/>
      <c r="B25" s="204"/>
      <c r="C25" s="204"/>
      <c r="D25" s="290" t="s">
        <v>491</v>
      </c>
      <c r="E25" s="204"/>
      <c r="F25" s="290" t="s">
        <v>492</v>
      </c>
      <c r="G25" s="204"/>
      <c r="H25" s="215"/>
      <c r="I25" s="215"/>
      <c r="J25" s="215"/>
    </row>
    <row r="26" spans="1:10" ht="15.75" customHeight="1" thickBot="1">
      <c r="A26" s="218"/>
      <c r="B26" s="204"/>
      <c r="C26" s="204"/>
      <c r="D26" s="284"/>
      <c r="E26" s="204"/>
      <c r="F26" s="284"/>
      <c r="G26" s="204"/>
      <c r="H26" s="215"/>
      <c r="I26" s="215"/>
      <c r="J26" s="215"/>
    </row>
    <row r="27" spans="1:10" ht="15.75" customHeight="1" thickTop="1" thickBot="1">
      <c r="A27" s="204"/>
      <c r="B27" s="221" t="s">
        <v>493</v>
      </c>
      <c r="C27" s="222"/>
      <c r="D27" s="291">
        <f>ROUNDDOWN(D23/11,1)</f>
        <v>629</v>
      </c>
      <c r="E27" s="222"/>
      <c r="F27" s="291">
        <f>ROUNDDOWN(F23/11,1)</f>
        <v>318.10000000000002</v>
      </c>
      <c r="G27" s="204"/>
      <c r="H27" s="215"/>
      <c r="I27" s="215"/>
      <c r="J27" s="215"/>
    </row>
    <row r="28" spans="1:10" ht="15.75" customHeight="1" thickTop="1">
      <c r="A28" s="204"/>
      <c r="B28" s="211"/>
      <c r="C28" s="211"/>
      <c r="D28" s="204"/>
      <c r="E28" s="211"/>
      <c r="F28" s="204"/>
      <c r="G28" s="204"/>
      <c r="H28" s="215"/>
      <c r="I28" s="215"/>
      <c r="J28" s="215"/>
    </row>
    <row r="29" spans="1:10" ht="15.75" customHeight="1" thickBot="1">
      <c r="A29" s="204"/>
      <c r="B29" s="220"/>
      <c r="C29" s="220"/>
      <c r="D29" s="218"/>
      <c r="E29" s="220"/>
      <c r="F29" s="218"/>
      <c r="G29" s="218"/>
      <c r="H29" s="215"/>
      <c r="I29" s="215"/>
      <c r="J29" s="215"/>
    </row>
    <row r="30" spans="1:10" ht="15.75" customHeight="1" thickTop="1" thickBot="1">
      <c r="A30" s="224" t="s">
        <v>569</v>
      </c>
      <c r="B30" s="285">
        <f>F27</f>
        <v>318.10000000000002</v>
      </c>
      <c r="C30" s="225"/>
      <c r="D30" s="226" t="s">
        <v>510</v>
      </c>
      <c r="E30" s="225"/>
      <c r="F30" s="226"/>
      <c r="G30" s="223"/>
      <c r="H30" s="215"/>
      <c r="I30" s="215"/>
      <c r="J30" s="215"/>
    </row>
    <row r="31" spans="1:10" ht="15.75" customHeight="1" thickTop="1" thickBot="1">
      <c r="A31" s="224"/>
      <c r="B31" s="227"/>
      <c r="C31" s="227"/>
      <c r="D31" s="228" t="s">
        <v>568</v>
      </c>
      <c r="E31" s="227"/>
      <c r="F31" s="286">
        <f>+B30/B32*100</f>
        <v>50.572337042925284</v>
      </c>
      <c r="G31" s="210" t="s">
        <v>567</v>
      </c>
      <c r="H31" s="215"/>
      <c r="I31" s="215"/>
      <c r="J31" s="215"/>
    </row>
    <row r="32" spans="1:10" ht="15.75" customHeight="1" thickTop="1" thickBot="1">
      <c r="A32" s="229" t="s">
        <v>566</v>
      </c>
      <c r="B32" s="287">
        <f>D27</f>
        <v>629</v>
      </c>
      <c r="C32" s="230"/>
      <c r="D32" s="231" t="s">
        <v>510</v>
      </c>
      <c r="E32" s="230"/>
      <c r="F32" s="231"/>
      <c r="G32" s="231"/>
      <c r="H32" s="215"/>
      <c r="I32" s="215"/>
      <c r="J32" s="215"/>
    </row>
    <row r="33" spans="1:11" ht="15.75" customHeight="1" thickTop="1">
      <c r="A33" s="218"/>
      <c r="B33" s="218"/>
      <c r="C33" s="218"/>
      <c r="D33" s="218"/>
      <c r="E33" s="218"/>
      <c r="G33" s="218"/>
      <c r="H33" s="215"/>
      <c r="I33" s="215"/>
      <c r="J33" s="215"/>
    </row>
    <row r="34" spans="1:11" ht="15.75" customHeight="1">
      <c r="A34" s="204"/>
      <c r="B34" s="205"/>
      <c r="C34" s="288"/>
      <c r="D34" s="288"/>
      <c r="E34" s="288"/>
      <c r="F34" s="288"/>
      <c r="G34" s="288"/>
      <c r="H34" s="215"/>
      <c r="I34" s="215"/>
      <c r="J34" s="215"/>
    </row>
    <row r="35" spans="1:11" ht="12" customHeight="1">
      <c r="A35" s="218"/>
      <c r="B35" s="232"/>
      <c r="C35" s="232"/>
      <c r="D35" s="232"/>
      <c r="E35" s="233"/>
      <c r="F35" s="234"/>
      <c r="G35" s="234"/>
      <c r="H35" s="215"/>
      <c r="I35" s="215"/>
      <c r="J35" s="215"/>
    </row>
    <row r="36" spans="1:11" s="236" customFormat="1" ht="6.75" customHeight="1">
      <c r="A36" s="218"/>
      <c r="B36" s="220"/>
      <c r="C36" s="220"/>
      <c r="D36" s="218"/>
      <c r="E36" s="220"/>
      <c r="F36" s="218"/>
      <c r="G36" s="218"/>
      <c r="H36" s="218"/>
      <c r="I36" s="218"/>
      <c r="J36" s="218"/>
      <c r="K36" s="235"/>
    </row>
  </sheetData>
  <mergeCells count="3">
    <mergeCell ref="B5:J5"/>
    <mergeCell ref="C10:F10"/>
    <mergeCell ref="B7:K7"/>
  </mergeCells>
  <phoneticPr fontId="3"/>
  <pageMargins left="0.86614173228346458" right="0.59055118110236227" top="0.98425196850393704" bottom="0.78740157480314965" header="0.51181102362204722" footer="0.51181102362204722"/>
  <pageSetup paperSize="9" orientation="portrait" r:id="rId1"/>
  <headerFooter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showGridLines="0" view="pageBreakPreview" zoomScaleNormal="100" zoomScaleSheetLayoutView="100" workbookViewId="0"/>
  </sheetViews>
  <sheetFormatPr defaultRowHeight="11.25"/>
  <cols>
    <col min="1" max="1" width="3.875" style="205" customWidth="1"/>
    <col min="2" max="2" width="11.75" style="208" customWidth="1"/>
    <col min="3" max="3" width="2.5" style="208" customWidth="1"/>
    <col min="4" max="4" width="8.875" style="209" customWidth="1"/>
    <col min="5" max="5" width="2.5" style="208" customWidth="1"/>
    <col min="6" max="6" width="8.875" style="209" customWidth="1"/>
    <col min="7" max="7" width="6" style="209" customWidth="1"/>
    <col min="8" max="9" width="9.375" style="210" customWidth="1"/>
    <col min="10" max="10" width="12.25" style="205" customWidth="1"/>
    <col min="11" max="11" width="5.625" style="205" customWidth="1"/>
    <col min="12" max="13" width="9.375" style="204" customWidth="1"/>
    <col min="14" max="16384" width="9" style="204"/>
  </cols>
  <sheetData>
    <row r="1" spans="1:16" ht="20.25" customHeight="1">
      <c r="A1" s="440" t="s">
        <v>416</v>
      </c>
      <c r="C1" s="205"/>
      <c r="D1" s="272"/>
      <c r="E1" s="273"/>
      <c r="F1" s="273"/>
      <c r="G1" s="274"/>
      <c r="H1" s="275"/>
      <c r="I1" s="205"/>
      <c r="K1" s="208"/>
      <c r="L1" s="208"/>
      <c r="M1" s="209"/>
      <c r="N1" s="208"/>
      <c r="O1" s="209"/>
      <c r="P1" s="209"/>
    </row>
    <row r="2" spans="1:16" ht="20.25" customHeight="1">
      <c r="B2" s="276" t="s">
        <v>933</v>
      </c>
      <c r="C2" s="205"/>
      <c r="D2" s="272"/>
      <c r="E2" s="273"/>
      <c r="F2" s="273"/>
      <c r="G2" s="274"/>
      <c r="H2" s="275"/>
      <c r="I2" s="205"/>
      <c r="K2" s="208"/>
      <c r="L2" s="208"/>
      <c r="M2" s="209"/>
      <c r="N2" s="208"/>
      <c r="O2" s="209"/>
      <c r="P2" s="209"/>
    </row>
    <row r="3" spans="1:16" ht="78.75" customHeight="1">
      <c r="B3" s="1862" t="s">
        <v>507</v>
      </c>
      <c r="C3" s="1862"/>
      <c r="D3" s="1862"/>
      <c r="E3" s="1862"/>
      <c r="F3" s="1862"/>
      <c r="G3" s="1862"/>
      <c r="H3" s="1862"/>
      <c r="I3" s="1862"/>
      <c r="J3" s="1862"/>
      <c r="K3" s="289"/>
      <c r="L3" s="289"/>
      <c r="M3" s="289"/>
      <c r="N3" s="289"/>
      <c r="O3" s="289"/>
      <c r="P3" s="289"/>
    </row>
    <row r="4" spans="1:16" ht="15.75" customHeight="1">
      <c r="B4" s="266"/>
      <c r="C4" s="266"/>
      <c r="D4" s="266"/>
      <c r="E4" s="266"/>
      <c r="F4" s="266"/>
      <c r="G4" s="266"/>
      <c r="H4" s="266"/>
      <c r="I4" s="204"/>
      <c r="J4" s="204"/>
      <c r="K4" s="213"/>
      <c r="L4" s="213"/>
      <c r="M4" s="214"/>
      <c r="N4" s="213"/>
      <c r="O4" s="214"/>
      <c r="P4" s="214"/>
    </row>
    <row r="5" spans="1:16" ht="15.75" customHeight="1">
      <c r="B5" s="1866" t="s">
        <v>236</v>
      </c>
      <c r="C5" s="1867"/>
      <c r="D5" s="1867"/>
      <c r="E5" s="1867"/>
      <c r="F5" s="1867"/>
      <c r="G5" s="1867"/>
      <c r="H5" s="1867"/>
      <c r="I5" s="1867"/>
      <c r="J5" s="1867"/>
      <c r="K5" s="1867"/>
      <c r="L5" s="213"/>
      <c r="M5" s="214"/>
      <c r="N5" s="213"/>
      <c r="O5" s="214"/>
      <c r="P5" s="214"/>
    </row>
    <row r="6" spans="1:16" ht="15.75" customHeight="1">
      <c r="B6" s="277" t="s">
        <v>508</v>
      </c>
      <c r="C6" s="266"/>
      <c r="D6" s="266"/>
      <c r="E6" s="266"/>
      <c r="F6" s="266"/>
      <c r="G6" s="266"/>
      <c r="H6" s="266"/>
      <c r="I6" s="204"/>
      <c r="J6" s="212"/>
      <c r="K6" s="213"/>
      <c r="L6" s="213"/>
      <c r="M6" s="214"/>
      <c r="N6" s="213"/>
      <c r="O6" s="214"/>
      <c r="P6" s="214"/>
    </row>
    <row r="7" spans="1:16" ht="15.75" customHeight="1">
      <c r="B7" s="277"/>
      <c r="C7" s="266"/>
      <c r="D7" s="266"/>
      <c r="E7" s="266"/>
      <c r="F7" s="266"/>
      <c r="G7" s="266"/>
      <c r="H7" s="266"/>
      <c r="I7" s="204"/>
      <c r="J7" s="212"/>
      <c r="K7" s="213"/>
      <c r="L7" s="213"/>
      <c r="M7" s="214"/>
      <c r="N7" s="213"/>
      <c r="O7" s="214"/>
      <c r="P7" s="214"/>
    </row>
    <row r="8" spans="1:16" ht="24" customHeight="1">
      <c r="A8" s="216"/>
      <c r="B8" s="439"/>
      <c r="C8" s="1863" t="s">
        <v>509</v>
      </c>
      <c r="D8" s="1864"/>
      <c r="E8" s="1864"/>
      <c r="F8" s="1865"/>
      <c r="G8" s="214"/>
      <c r="H8" s="215"/>
      <c r="I8" s="215"/>
      <c r="J8" s="215"/>
    </row>
    <row r="9" spans="1:16" ht="15.75" customHeight="1">
      <c r="A9" s="217"/>
      <c r="B9" s="438"/>
      <c r="C9" s="437"/>
      <c r="D9" s="444" t="s">
        <v>412</v>
      </c>
      <c r="E9" s="437"/>
      <c r="F9" s="436" t="s">
        <v>494</v>
      </c>
      <c r="G9" s="214"/>
      <c r="H9" s="215"/>
      <c r="I9" s="215"/>
      <c r="J9" s="215"/>
    </row>
    <row r="10" spans="1:16" ht="15.75" customHeight="1">
      <c r="B10" s="488" t="s">
        <v>358</v>
      </c>
      <c r="C10" s="278" t="s">
        <v>613</v>
      </c>
      <c r="D10" s="279">
        <v>632</v>
      </c>
      <c r="E10" s="278" t="s">
        <v>612</v>
      </c>
      <c r="F10" s="279">
        <v>480</v>
      </c>
      <c r="H10" s="215"/>
      <c r="I10" s="215"/>
      <c r="J10" s="215"/>
    </row>
    <row r="11" spans="1:16" ht="15.75" customHeight="1">
      <c r="B11" s="488" t="s">
        <v>898</v>
      </c>
      <c r="C11" s="278" t="s">
        <v>611</v>
      </c>
      <c r="D11" s="279">
        <v>632</v>
      </c>
      <c r="E11" s="278" t="s">
        <v>610</v>
      </c>
      <c r="F11" s="279">
        <v>480</v>
      </c>
      <c r="H11" s="215"/>
      <c r="I11" s="215"/>
      <c r="J11" s="215"/>
    </row>
    <row r="12" spans="1:16" ht="15.75" customHeight="1">
      <c r="A12" s="218"/>
      <c r="B12" s="488" t="s">
        <v>899</v>
      </c>
      <c r="C12" s="278" t="s">
        <v>609</v>
      </c>
      <c r="D12" s="279">
        <v>632</v>
      </c>
      <c r="E12" s="278" t="s">
        <v>608</v>
      </c>
      <c r="F12" s="279">
        <v>480</v>
      </c>
      <c r="G12" s="218"/>
      <c r="H12" s="215"/>
      <c r="I12" s="215"/>
      <c r="J12" s="215"/>
    </row>
    <row r="13" spans="1:16" ht="15.75" customHeight="1">
      <c r="A13" s="218"/>
      <c r="B13" s="488" t="s">
        <v>900</v>
      </c>
      <c r="C13" s="278" t="s">
        <v>607</v>
      </c>
      <c r="D13" s="279">
        <v>632</v>
      </c>
      <c r="E13" s="278" t="s">
        <v>606</v>
      </c>
      <c r="F13" s="279">
        <v>480</v>
      </c>
      <c r="G13" s="218"/>
      <c r="H13" s="215"/>
      <c r="I13" s="215"/>
      <c r="J13" s="215"/>
    </row>
    <row r="14" spans="1:16" ht="15.75" customHeight="1">
      <c r="A14" s="218"/>
      <c r="B14" s="488" t="s">
        <v>901</v>
      </c>
      <c r="C14" s="278" t="s">
        <v>605</v>
      </c>
      <c r="D14" s="279">
        <v>632</v>
      </c>
      <c r="E14" s="278" t="s">
        <v>604</v>
      </c>
      <c r="F14" s="279">
        <v>480</v>
      </c>
      <c r="G14" s="218"/>
      <c r="H14" s="215"/>
      <c r="I14" s="215"/>
      <c r="J14" s="215"/>
    </row>
    <row r="15" spans="1:16" ht="15.75" customHeight="1">
      <c r="A15" s="218"/>
      <c r="B15" s="488" t="s">
        <v>902</v>
      </c>
      <c r="C15" s="278" t="s">
        <v>603</v>
      </c>
      <c r="D15" s="279">
        <v>632</v>
      </c>
      <c r="E15" s="278" t="s">
        <v>602</v>
      </c>
      <c r="F15" s="279">
        <v>480</v>
      </c>
      <c r="G15" s="218"/>
      <c r="H15" s="215"/>
      <c r="I15" s="215"/>
      <c r="J15" s="215"/>
    </row>
    <row r="16" spans="1:16" ht="15.75" customHeight="1">
      <c r="A16" s="218"/>
      <c r="B16" s="488" t="s">
        <v>903</v>
      </c>
      <c r="C16" s="278" t="s">
        <v>601</v>
      </c>
      <c r="D16" s="279">
        <v>632</v>
      </c>
      <c r="E16" s="278" t="s">
        <v>600</v>
      </c>
      <c r="F16" s="279">
        <v>480</v>
      </c>
      <c r="G16" s="218"/>
      <c r="H16" s="215"/>
      <c r="I16" s="215"/>
      <c r="J16" s="215"/>
    </row>
    <row r="17" spans="1:10" ht="15.75" customHeight="1">
      <c r="A17" s="218"/>
      <c r="B17" s="488" t="s">
        <v>904</v>
      </c>
      <c r="C17" s="278" t="s">
        <v>599</v>
      </c>
      <c r="D17" s="279">
        <v>632</v>
      </c>
      <c r="E17" s="278" t="s">
        <v>598</v>
      </c>
      <c r="F17" s="279">
        <v>480</v>
      </c>
      <c r="G17" s="218"/>
      <c r="H17" s="215"/>
      <c r="I17" s="215"/>
      <c r="J17" s="215"/>
    </row>
    <row r="18" spans="1:10" ht="15.75" customHeight="1">
      <c r="A18" s="218"/>
      <c r="B18" s="488" t="s">
        <v>905</v>
      </c>
      <c r="C18" s="278" t="s">
        <v>597</v>
      </c>
      <c r="D18" s="279">
        <v>632</v>
      </c>
      <c r="E18" s="278" t="s">
        <v>596</v>
      </c>
      <c r="F18" s="279">
        <v>480</v>
      </c>
      <c r="G18" s="218"/>
      <c r="H18" s="215"/>
      <c r="I18" s="215"/>
      <c r="J18" s="215"/>
    </row>
    <row r="19" spans="1:10" ht="15.75" customHeight="1">
      <c r="A19" s="218"/>
      <c r="B19" s="488" t="s">
        <v>906</v>
      </c>
      <c r="C19" s="278" t="s">
        <v>595</v>
      </c>
      <c r="D19" s="279">
        <v>632</v>
      </c>
      <c r="E19" s="278" t="s">
        <v>594</v>
      </c>
      <c r="F19" s="279">
        <v>480</v>
      </c>
      <c r="G19" s="218"/>
      <c r="H19" s="215"/>
      <c r="I19" s="215"/>
      <c r="J19" s="215"/>
    </row>
    <row r="20" spans="1:10" ht="15.75" customHeight="1" thickBot="1">
      <c r="A20" s="218"/>
      <c r="B20" s="488" t="s">
        <v>907</v>
      </c>
      <c r="C20" s="280" t="s">
        <v>593</v>
      </c>
      <c r="D20" s="281">
        <v>600</v>
      </c>
      <c r="E20" s="280" t="s">
        <v>592</v>
      </c>
      <c r="F20" s="281">
        <v>460</v>
      </c>
      <c r="G20" s="218"/>
      <c r="H20" s="215"/>
      <c r="I20" s="215"/>
      <c r="J20" s="215"/>
    </row>
    <row r="21" spans="1:10" ht="15.75" customHeight="1" thickTop="1">
      <c r="A21" s="218"/>
      <c r="B21" s="435" t="s">
        <v>370</v>
      </c>
      <c r="C21" s="219"/>
      <c r="D21" s="282">
        <f>SUM(D10:D20)</f>
        <v>6920</v>
      </c>
      <c r="E21" s="219"/>
      <c r="F21" s="282">
        <f>SUM(F10:F20)</f>
        <v>5260</v>
      </c>
      <c r="G21" s="218"/>
      <c r="H21" s="215"/>
      <c r="I21" s="215"/>
      <c r="J21" s="215"/>
    </row>
    <row r="22" spans="1:10" ht="15.75" customHeight="1">
      <c r="A22" s="218"/>
      <c r="B22" s="529" t="s">
        <v>908</v>
      </c>
      <c r="C22" s="220"/>
      <c r="D22" s="283"/>
      <c r="E22" s="220"/>
      <c r="F22" s="283"/>
      <c r="G22" s="218"/>
      <c r="H22" s="215"/>
      <c r="I22" s="215"/>
      <c r="J22" s="215"/>
    </row>
    <row r="23" spans="1:10" ht="15.75" customHeight="1">
      <c r="A23" s="218"/>
      <c r="B23" s="204"/>
      <c r="C23" s="204"/>
      <c r="D23" s="290" t="s">
        <v>491</v>
      </c>
      <c r="E23" s="204"/>
      <c r="F23" s="290" t="s">
        <v>492</v>
      </c>
      <c r="G23" s="204"/>
      <c r="H23" s="215"/>
      <c r="I23" s="215"/>
      <c r="J23" s="215"/>
    </row>
    <row r="24" spans="1:10" ht="15.75" customHeight="1" thickBot="1">
      <c r="A24" s="218"/>
      <c r="B24" s="204"/>
      <c r="C24" s="204"/>
      <c r="D24" s="284"/>
      <c r="E24" s="204"/>
      <c r="F24" s="284"/>
      <c r="G24" s="204"/>
      <c r="H24" s="215"/>
      <c r="I24" s="215"/>
      <c r="J24" s="215"/>
    </row>
    <row r="25" spans="1:10" ht="15.75" customHeight="1" thickTop="1" thickBot="1">
      <c r="A25" s="204"/>
      <c r="B25" s="221" t="s">
        <v>493</v>
      </c>
      <c r="C25" s="222"/>
      <c r="D25" s="291">
        <f>ROUNDDOWN(D21/11,1)</f>
        <v>629</v>
      </c>
      <c r="E25" s="222"/>
      <c r="F25" s="291">
        <f>ROUNDDOWN(F21/11,1)</f>
        <v>478.1</v>
      </c>
      <c r="G25" s="204"/>
      <c r="H25" s="215"/>
      <c r="I25" s="215"/>
      <c r="J25" s="215"/>
    </row>
    <row r="26" spans="1:10" ht="15.75" customHeight="1" thickTop="1">
      <c r="A26" s="204"/>
      <c r="B26" s="211"/>
      <c r="C26" s="211"/>
      <c r="D26" s="204"/>
      <c r="E26" s="211"/>
      <c r="F26" s="204"/>
      <c r="G26" s="204"/>
      <c r="H26" s="215"/>
      <c r="I26" s="215"/>
      <c r="J26" s="215"/>
    </row>
    <row r="27" spans="1:10" ht="15.75" customHeight="1" thickBot="1">
      <c r="A27" s="204"/>
      <c r="B27" s="220"/>
      <c r="C27" s="220"/>
      <c r="D27" s="218"/>
      <c r="E27" s="220"/>
      <c r="F27" s="218"/>
      <c r="G27" s="218"/>
      <c r="H27" s="215"/>
      <c r="I27" s="215"/>
      <c r="J27" s="215"/>
    </row>
    <row r="28" spans="1:10" ht="15.75" customHeight="1" thickTop="1" thickBot="1">
      <c r="A28" s="224" t="s">
        <v>569</v>
      </c>
      <c r="B28" s="285">
        <f>F25</f>
        <v>478.1</v>
      </c>
      <c r="C28" s="225"/>
      <c r="D28" s="226" t="s">
        <v>510</v>
      </c>
      <c r="E28" s="225"/>
      <c r="F28" s="226"/>
      <c r="G28" s="223"/>
      <c r="H28" s="215"/>
      <c r="I28" s="215"/>
      <c r="J28" s="215"/>
    </row>
    <row r="29" spans="1:10" ht="15.75" customHeight="1" thickTop="1" thickBot="1">
      <c r="A29" s="224"/>
      <c r="B29" s="227"/>
      <c r="C29" s="227"/>
      <c r="D29" s="228" t="s">
        <v>568</v>
      </c>
      <c r="E29" s="227"/>
      <c r="F29" s="286">
        <f>+B28/B30*100</f>
        <v>76.009538950715424</v>
      </c>
      <c r="G29" s="210" t="s">
        <v>567</v>
      </c>
      <c r="H29" s="215"/>
      <c r="I29" s="215"/>
      <c r="J29" s="215"/>
    </row>
    <row r="30" spans="1:10" ht="15.75" customHeight="1" thickTop="1" thickBot="1">
      <c r="A30" s="229" t="s">
        <v>566</v>
      </c>
      <c r="B30" s="287">
        <f>D25</f>
        <v>629</v>
      </c>
      <c r="C30" s="230"/>
      <c r="D30" s="231" t="s">
        <v>510</v>
      </c>
      <c r="E30" s="230"/>
      <c r="F30" s="231"/>
      <c r="G30" s="231"/>
      <c r="H30" s="215"/>
      <c r="I30" s="215"/>
      <c r="J30" s="215"/>
    </row>
    <row r="31" spans="1:10" ht="15.75" customHeight="1" thickTop="1">
      <c r="A31" s="218"/>
      <c r="B31" s="218"/>
      <c r="C31" s="218"/>
      <c r="D31" s="218"/>
      <c r="E31" s="218"/>
      <c r="G31" s="218"/>
      <c r="H31" s="215"/>
      <c r="I31" s="215"/>
      <c r="J31" s="215"/>
    </row>
    <row r="32" spans="1:10" ht="15.75" customHeight="1">
      <c r="A32" s="204"/>
      <c r="B32" s="205"/>
      <c r="C32" s="288"/>
      <c r="D32" s="288"/>
      <c r="E32" s="288"/>
      <c r="F32" s="288"/>
      <c r="G32" s="288"/>
      <c r="H32" s="215"/>
      <c r="I32" s="215"/>
      <c r="J32" s="215"/>
    </row>
    <row r="33" spans="1:11" ht="12" customHeight="1">
      <c r="A33" s="218"/>
      <c r="B33" s="232"/>
      <c r="C33" s="232"/>
      <c r="D33" s="232"/>
      <c r="E33" s="233"/>
      <c r="F33" s="234"/>
      <c r="G33" s="234"/>
      <c r="H33" s="215"/>
      <c r="I33" s="215"/>
      <c r="J33" s="215"/>
    </row>
    <row r="34" spans="1:11" s="236" customFormat="1" ht="6.75" customHeight="1">
      <c r="A34" s="218"/>
      <c r="B34" s="220"/>
      <c r="C34" s="220"/>
      <c r="D34" s="218"/>
      <c r="E34" s="220"/>
      <c r="F34" s="218"/>
      <c r="G34" s="218"/>
      <c r="H34" s="218"/>
      <c r="I34" s="218"/>
      <c r="J34" s="218"/>
      <c r="K34" s="235"/>
    </row>
  </sheetData>
  <mergeCells count="3">
    <mergeCell ref="B3:J3"/>
    <mergeCell ref="C8:F8"/>
    <mergeCell ref="B5:K5"/>
  </mergeCells>
  <phoneticPr fontId="3"/>
  <pageMargins left="0.86614173228346458" right="0.59055118110236227" top="0.98425196850393704" bottom="0.78740157480314965" header="0.51181102362204722" footer="0.51181102362204722"/>
  <pageSetup paperSize="9"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showGridLines="0" view="pageBreakPreview" zoomScaleNormal="100" zoomScaleSheetLayoutView="100" workbookViewId="0"/>
  </sheetViews>
  <sheetFormatPr defaultRowHeight="11.25"/>
  <cols>
    <col min="1" max="1" width="3.875" style="205" customWidth="1"/>
    <col min="2" max="2" width="11.75" style="208" customWidth="1"/>
    <col min="3" max="3" width="2.875" style="208" customWidth="1"/>
    <col min="4" max="4" width="9.125" style="209" customWidth="1"/>
    <col min="5" max="5" width="2.875" style="208" customWidth="1"/>
    <col min="6" max="6" width="9.125" style="209" customWidth="1"/>
    <col min="7" max="7" width="6" style="209" customWidth="1"/>
    <col min="8" max="9" width="9.375" style="210" customWidth="1"/>
    <col min="10" max="10" width="13.125" style="205" customWidth="1"/>
    <col min="11" max="11" width="4.125" style="205" customWidth="1"/>
    <col min="12" max="13" width="9.375" style="204" customWidth="1"/>
    <col min="14" max="16384" width="9" style="204"/>
  </cols>
  <sheetData>
    <row r="1" spans="1:16" ht="20.25" customHeight="1">
      <c r="A1" s="440" t="s">
        <v>417</v>
      </c>
      <c r="C1" s="205"/>
      <c r="D1" s="272"/>
      <c r="E1" s="273"/>
      <c r="F1" s="273"/>
      <c r="G1" s="274"/>
      <c r="H1" s="275"/>
      <c r="I1" s="205"/>
      <c r="K1" s="208"/>
      <c r="L1" s="208"/>
      <c r="M1" s="209"/>
      <c r="N1" s="208"/>
      <c r="O1" s="209"/>
      <c r="P1" s="209"/>
    </row>
    <row r="2" spans="1:16" ht="20.25" customHeight="1">
      <c r="B2" s="276" t="s">
        <v>933</v>
      </c>
      <c r="C2" s="205"/>
      <c r="D2" s="272"/>
      <c r="E2" s="273"/>
      <c r="F2" s="273"/>
      <c r="G2" s="274"/>
      <c r="H2" s="275"/>
      <c r="I2" s="205"/>
      <c r="K2" s="208"/>
      <c r="L2" s="208"/>
      <c r="M2" s="209"/>
      <c r="N2" s="208"/>
      <c r="O2" s="209"/>
      <c r="P2" s="209"/>
    </row>
    <row r="3" spans="1:16" ht="20.25" customHeight="1">
      <c r="B3" s="276" t="s">
        <v>934</v>
      </c>
      <c r="C3" s="205"/>
      <c r="D3" s="272"/>
      <c r="E3" s="273"/>
      <c r="F3" s="273"/>
      <c r="G3" s="274"/>
      <c r="H3" s="275"/>
      <c r="I3" s="205"/>
      <c r="K3" s="208"/>
      <c r="L3" s="208"/>
      <c r="M3" s="209"/>
      <c r="N3" s="208"/>
      <c r="O3" s="209"/>
      <c r="P3" s="209"/>
    </row>
    <row r="4" spans="1:16" ht="20.25" customHeight="1">
      <c r="B4" s="276" t="s">
        <v>935</v>
      </c>
      <c r="C4" s="205"/>
      <c r="D4" s="272"/>
      <c r="E4" s="273"/>
      <c r="F4" s="273"/>
      <c r="G4" s="274"/>
      <c r="H4" s="275"/>
      <c r="I4" s="205"/>
      <c r="K4" s="208"/>
      <c r="L4" s="208"/>
      <c r="M4" s="209"/>
      <c r="N4" s="208"/>
      <c r="O4" s="209"/>
      <c r="P4" s="209"/>
    </row>
    <row r="5" spans="1:16" ht="78.75" customHeight="1">
      <c r="B5" s="1862" t="s">
        <v>507</v>
      </c>
      <c r="C5" s="1862"/>
      <c r="D5" s="1862"/>
      <c r="E5" s="1862"/>
      <c r="F5" s="1862"/>
      <c r="G5" s="1862"/>
      <c r="H5" s="1862"/>
      <c r="I5" s="1862"/>
      <c r="J5" s="1862"/>
      <c r="K5" s="289"/>
      <c r="L5" s="289"/>
      <c r="M5" s="289"/>
      <c r="N5" s="289"/>
      <c r="O5" s="289"/>
      <c r="P5" s="289"/>
    </row>
    <row r="6" spans="1:16" ht="15.75" customHeight="1">
      <c r="B6" s="266"/>
      <c r="C6" s="266"/>
      <c r="D6" s="266"/>
      <c r="E6" s="266"/>
      <c r="F6" s="266"/>
      <c r="G6" s="266"/>
      <c r="H6" s="266"/>
      <c r="I6" s="204"/>
      <c r="J6" s="204"/>
      <c r="K6" s="213"/>
      <c r="L6" s="213"/>
      <c r="M6" s="214"/>
      <c r="N6" s="213"/>
      <c r="O6" s="214"/>
      <c r="P6" s="214"/>
    </row>
    <row r="7" spans="1:16" ht="18.75" customHeight="1">
      <c r="B7" s="1868" t="s">
        <v>236</v>
      </c>
      <c r="C7" s="1868"/>
      <c r="D7" s="1868"/>
      <c r="E7" s="1868"/>
      <c r="F7" s="1868"/>
      <c r="G7" s="1868"/>
      <c r="H7" s="1868"/>
      <c r="I7" s="1868"/>
      <c r="J7" s="1868"/>
      <c r="K7" s="1868"/>
      <c r="L7" s="213"/>
      <c r="M7" s="214"/>
      <c r="N7" s="213"/>
      <c r="O7" s="214"/>
      <c r="P7" s="214"/>
    </row>
    <row r="8" spans="1:16" ht="15.75" customHeight="1">
      <c r="B8" s="277" t="s">
        <v>508</v>
      </c>
      <c r="C8" s="266"/>
      <c r="D8" s="266"/>
      <c r="E8" s="266"/>
      <c r="F8" s="266"/>
      <c r="G8" s="266"/>
      <c r="H8" s="266"/>
      <c r="I8" s="204"/>
      <c r="J8" s="212"/>
      <c r="K8" s="213"/>
      <c r="L8" s="213"/>
      <c r="M8" s="214"/>
      <c r="N8" s="213"/>
      <c r="O8" s="214"/>
      <c r="P8" s="214"/>
    </row>
    <row r="9" spans="1:16" ht="15.75" customHeight="1">
      <c r="B9" s="277"/>
      <c r="C9" s="266"/>
      <c r="D9" s="266"/>
      <c r="E9" s="266"/>
      <c r="F9" s="266"/>
      <c r="G9" s="266"/>
      <c r="H9" s="266"/>
      <c r="I9" s="204"/>
      <c r="J9" s="212"/>
      <c r="K9" s="213"/>
      <c r="L9" s="213"/>
      <c r="M9" s="214"/>
      <c r="N9" s="213"/>
      <c r="O9" s="214"/>
      <c r="P9" s="214"/>
    </row>
    <row r="10" spans="1:16" ht="24" customHeight="1">
      <c r="A10" s="216"/>
      <c r="B10" s="439"/>
      <c r="C10" s="1863" t="s">
        <v>509</v>
      </c>
      <c r="D10" s="1864"/>
      <c r="E10" s="1864"/>
      <c r="F10" s="1865"/>
      <c r="G10" s="214"/>
      <c r="H10" s="215"/>
      <c r="I10" s="215"/>
      <c r="J10" s="215"/>
    </row>
    <row r="11" spans="1:16" ht="15.75" customHeight="1">
      <c r="A11" s="217"/>
      <c r="B11" s="438"/>
      <c r="C11" s="437"/>
      <c r="D11" s="443" t="s">
        <v>213</v>
      </c>
      <c r="E11" s="437"/>
      <c r="F11" s="441" t="s">
        <v>7</v>
      </c>
      <c r="G11" s="214"/>
      <c r="H11" s="215"/>
      <c r="I11" s="215"/>
      <c r="J11" s="215"/>
    </row>
    <row r="12" spans="1:16" ht="15.75" customHeight="1">
      <c r="B12" s="488" t="s">
        <v>358</v>
      </c>
      <c r="C12" s="278" t="s">
        <v>613</v>
      </c>
      <c r="D12" s="279">
        <v>632</v>
      </c>
      <c r="E12" s="278" t="s">
        <v>612</v>
      </c>
      <c r="F12" s="279">
        <v>190</v>
      </c>
      <c r="H12" s="215"/>
      <c r="I12" s="215"/>
      <c r="J12" s="215"/>
    </row>
    <row r="13" spans="1:16" ht="15.75" customHeight="1">
      <c r="B13" s="488" t="s">
        <v>898</v>
      </c>
      <c r="C13" s="278" t="s">
        <v>611</v>
      </c>
      <c r="D13" s="279">
        <v>632</v>
      </c>
      <c r="E13" s="278" t="s">
        <v>610</v>
      </c>
      <c r="F13" s="279">
        <v>190</v>
      </c>
      <c r="H13" s="215"/>
      <c r="I13" s="215"/>
      <c r="J13" s="215"/>
    </row>
    <row r="14" spans="1:16" ht="15.75" customHeight="1">
      <c r="A14" s="218"/>
      <c r="B14" s="488" t="s">
        <v>899</v>
      </c>
      <c r="C14" s="278" t="s">
        <v>609</v>
      </c>
      <c r="D14" s="279">
        <v>632</v>
      </c>
      <c r="E14" s="278" t="s">
        <v>608</v>
      </c>
      <c r="F14" s="279">
        <v>190</v>
      </c>
      <c r="G14" s="218"/>
      <c r="H14" s="215"/>
      <c r="I14" s="215"/>
      <c r="J14" s="215"/>
    </row>
    <row r="15" spans="1:16" ht="15.75" customHeight="1">
      <c r="A15" s="218"/>
      <c r="B15" s="488" t="s">
        <v>900</v>
      </c>
      <c r="C15" s="278" t="s">
        <v>607</v>
      </c>
      <c r="D15" s="279">
        <v>632</v>
      </c>
      <c r="E15" s="278" t="s">
        <v>606</v>
      </c>
      <c r="F15" s="279">
        <v>190</v>
      </c>
      <c r="G15" s="218"/>
      <c r="H15" s="215"/>
      <c r="I15" s="215"/>
      <c r="J15" s="215"/>
    </row>
    <row r="16" spans="1:16" ht="15.75" customHeight="1">
      <c r="A16" s="218"/>
      <c r="B16" s="488" t="s">
        <v>901</v>
      </c>
      <c r="C16" s="278" t="s">
        <v>605</v>
      </c>
      <c r="D16" s="279">
        <v>632</v>
      </c>
      <c r="E16" s="278" t="s">
        <v>604</v>
      </c>
      <c r="F16" s="279">
        <v>190</v>
      </c>
      <c r="G16" s="218"/>
      <c r="H16" s="215"/>
      <c r="I16" s="215"/>
      <c r="J16" s="215"/>
    </row>
    <row r="17" spans="1:10" ht="15.75" customHeight="1">
      <c r="A17" s="218"/>
      <c r="B17" s="488" t="s">
        <v>902</v>
      </c>
      <c r="C17" s="278" t="s">
        <v>603</v>
      </c>
      <c r="D17" s="279">
        <v>632</v>
      </c>
      <c r="E17" s="278" t="s">
        <v>602</v>
      </c>
      <c r="F17" s="279">
        <v>190</v>
      </c>
      <c r="G17" s="218"/>
      <c r="H17" s="215"/>
      <c r="I17" s="215"/>
      <c r="J17" s="215"/>
    </row>
    <row r="18" spans="1:10" ht="15.75" customHeight="1">
      <c r="A18" s="218"/>
      <c r="B18" s="488" t="s">
        <v>903</v>
      </c>
      <c r="C18" s="278" t="s">
        <v>601</v>
      </c>
      <c r="D18" s="279">
        <v>632</v>
      </c>
      <c r="E18" s="278" t="s">
        <v>600</v>
      </c>
      <c r="F18" s="279">
        <v>190</v>
      </c>
      <c r="G18" s="218"/>
      <c r="H18" s="215"/>
      <c r="I18" s="215"/>
      <c r="J18" s="215"/>
    </row>
    <row r="19" spans="1:10" ht="15.75" customHeight="1">
      <c r="A19" s="218"/>
      <c r="B19" s="488" t="s">
        <v>904</v>
      </c>
      <c r="C19" s="278" t="s">
        <v>599</v>
      </c>
      <c r="D19" s="279">
        <v>632</v>
      </c>
      <c r="E19" s="278" t="s">
        <v>598</v>
      </c>
      <c r="F19" s="279">
        <v>190</v>
      </c>
      <c r="G19" s="218"/>
      <c r="H19" s="215"/>
      <c r="I19" s="215"/>
      <c r="J19" s="215"/>
    </row>
    <row r="20" spans="1:10" ht="15.75" customHeight="1">
      <c r="A20" s="218"/>
      <c r="B20" s="488" t="s">
        <v>905</v>
      </c>
      <c r="C20" s="278" t="s">
        <v>597</v>
      </c>
      <c r="D20" s="279">
        <v>632</v>
      </c>
      <c r="E20" s="278" t="s">
        <v>596</v>
      </c>
      <c r="F20" s="279">
        <v>190</v>
      </c>
      <c r="G20" s="218"/>
      <c r="H20" s="215"/>
      <c r="I20" s="215"/>
      <c r="J20" s="215"/>
    </row>
    <row r="21" spans="1:10" ht="15.75" customHeight="1">
      <c r="A21" s="218"/>
      <c r="B21" s="488" t="s">
        <v>906</v>
      </c>
      <c r="C21" s="278" t="s">
        <v>595</v>
      </c>
      <c r="D21" s="279">
        <v>632</v>
      </c>
      <c r="E21" s="278" t="s">
        <v>594</v>
      </c>
      <c r="F21" s="279">
        <v>190</v>
      </c>
      <c r="G21" s="218"/>
      <c r="H21" s="215"/>
      <c r="I21" s="215"/>
      <c r="J21" s="215"/>
    </row>
    <row r="22" spans="1:10" ht="15.75" customHeight="1" thickBot="1">
      <c r="A22" s="218"/>
      <c r="B22" s="488" t="s">
        <v>907</v>
      </c>
      <c r="C22" s="280" t="s">
        <v>593</v>
      </c>
      <c r="D22" s="281">
        <v>600</v>
      </c>
      <c r="E22" s="280" t="s">
        <v>592</v>
      </c>
      <c r="F22" s="281">
        <v>180</v>
      </c>
      <c r="G22" s="218"/>
      <c r="H22" s="215"/>
      <c r="I22" s="215"/>
      <c r="J22" s="215"/>
    </row>
    <row r="23" spans="1:10" ht="15.75" customHeight="1" thickTop="1">
      <c r="A23" s="218"/>
      <c r="B23" s="435" t="s">
        <v>370</v>
      </c>
      <c r="C23" s="219"/>
      <c r="D23" s="282">
        <f>SUM(D12:D22)</f>
        <v>6920</v>
      </c>
      <c r="E23" s="219"/>
      <c r="F23" s="282">
        <f>SUM(F12:F22)</f>
        <v>2080</v>
      </c>
      <c r="G23" s="218"/>
      <c r="H23" s="215"/>
      <c r="I23" s="215"/>
      <c r="J23" s="215"/>
    </row>
    <row r="24" spans="1:10" ht="15.75" customHeight="1">
      <c r="A24" s="218"/>
      <c r="B24" s="529" t="s">
        <v>909</v>
      </c>
      <c r="C24" s="220"/>
      <c r="D24" s="283"/>
      <c r="E24" s="220"/>
      <c r="F24" s="283"/>
      <c r="G24" s="218"/>
      <c r="H24" s="215"/>
      <c r="I24" s="215"/>
      <c r="J24" s="215"/>
    </row>
    <row r="25" spans="1:10" ht="15.75" customHeight="1">
      <c r="A25" s="218"/>
      <c r="B25" s="204"/>
      <c r="C25" s="204"/>
      <c r="D25" s="290" t="s">
        <v>491</v>
      </c>
      <c r="E25" s="204"/>
      <c r="F25" s="290" t="s">
        <v>492</v>
      </c>
      <c r="G25" s="204"/>
      <c r="H25" s="215"/>
      <c r="I25" s="215"/>
      <c r="J25" s="215"/>
    </row>
    <row r="26" spans="1:10" ht="15.75" customHeight="1" thickBot="1">
      <c r="A26" s="218"/>
      <c r="B26" s="204"/>
      <c r="C26" s="204"/>
      <c r="D26" s="284"/>
      <c r="E26" s="204"/>
      <c r="F26" s="284"/>
      <c r="G26" s="204"/>
      <c r="H26" s="215"/>
      <c r="I26" s="215"/>
      <c r="J26" s="215"/>
    </row>
    <row r="27" spans="1:10" ht="15.75" customHeight="1" thickTop="1" thickBot="1">
      <c r="A27" s="204"/>
      <c r="B27" s="221" t="s">
        <v>493</v>
      </c>
      <c r="C27" s="222"/>
      <c r="D27" s="291">
        <f>ROUNDDOWN(D23/11,1)</f>
        <v>629</v>
      </c>
      <c r="E27" s="222"/>
      <c r="F27" s="291">
        <f>ROUNDDOWN(F23/11,1)</f>
        <v>189</v>
      </c>
      <c r="G27" s="204"/>
      <c r="H27" s="215"/>
      <c r="I27" s="215"/>
      <c r="J27" s="215"/>
    </row>
    <row r="28" spans="1:10" ht="15.75" customHeight="1" thickTop="1">
      <c r="A28" s="204"/>
      <c r="B28" s="211"/>
      <c r="C28" s="211"/>
      <c r="D28" s="204"/>
      <c r="E28" s="211"/>
      <c r="F28" s="204"/>
      <c r="G28" s="204"/>
      <c r="H28" s="215"/>
      <c r="I28" s="215"/>
      <c r="J28" s="215"/>
    </row>
    <row r="29" spans="1:10" ht="15.75" customHeight="1" thickBot="1">
      <c r="A29" s="204"/>
      <c r="B29" s="220"/>
      <c r="C29" s="220"/>
      <c r="D29" s="218"/>
      <c r="E29" s="220"/>
      <c r="F29" s="218"/>
      <c r="G29" s="218"/>
      <c r="H29" s="215"/>
      <c r="I29" s="215"/>
      <c r="J29" s="215"/>
    </row>
    <row r="30" spans="1:10" ht="15.75" customHeight="1" thickTop="1" thickBot="1">
      <c r="A30" s="224" t="s">
        <v>569</v>
      </c>
      <c r="B30" s="285">
        <f>F27</f>
        <v>189</v>
      </c>
      <c r="C30" s="225"/>
      <c r="D30" s="226" t="s">
        <v>510</v>
      </c>
      <c r="E30" s="225"/>
      <c r="F30" s="226"/>
      <c r="G30" s="223"/>
      <c r="H30" s="215"/>
      <c r="I30" s="215"/>
      <c r="J30" s="215"/>
    </row>
    <row r="31" spans="1:10" ht="15.75" customHeight="1" thickTop="1" thickBot="1">
      <c r="A31" s="224"/>
      <c r="B31" s="227"/>
      <c r="C31" s="227"/>
      <c r="D31" s="228" t="s">
        <v>568</v>
      </c>
      <c r="E31" s="227"/>
      <c r="F31" s="286">
        <f>+B30/B32*100</f>
        <v>30.047694753577108</v>
      </c>
      <c r="G31" s="210" t="s">
        <v>567</v>
      </c>
      <c r="H31" s="215"/>
      <c r="I31" s="215"/>
      <c r="J31" s="215"/>
    </row>
    <row r="32" spans="1:10" ht="15.75" customHeight="1" thickTop="1" thickBot="1">
      <c r="A32" s="229" t="s">
        <v>566</v>
      </c>
      <c r="B32" s="287">
        <f>D27</f>
        <v>629</v>
      </c>
      <c r="C32" s="230"/>
      <c r="D32" s="231" t="s">
        <v>510</v>
      </c>
      <c r="E32" s="230"/>
      <c r="F32" s="231"/>
      <c r="G32" s="231"/>
      <c r="H32" s="215"/>
      <c r="I32" s="215"/>
      <c r="J32" s="215"/>
    </row>
    <row r="33" spans="1:10" ht="15.75" customHeight="1" thickTop="1">
      <c r="A33" s="218"/>
      <c r="B33" s="218"/>
      <c r="C33" s="218"/>
      <c r="D33" s="218"/>
      <c r="E33" s="218"/>
      <c r="G33" s="218"/>
      <c r="H33" s="215"/>
      <c r="I33" s="215"/>
      <c r="J33" s="215"/>
    </row>
  </sheetData>
  <mergeCells count="3">
    <mergeCell ref="B5:J5"/>
    <mergeCell ref="C10:F10"/>
    <mergeCell ref="B7:K7"/>
  </mergeCells>
  <phoneticPr fontId="3"/>
  <pageMargins left="0.74" right="0.59055118110236227" top="0.98425196850393704" bottom="0.78740157480314965" header="0.51181102362204722" footer="0.51181102362204722"/>
  <pageSetup paperSize="9" orientation="portrait" r:id="rId1"/>
  <headerFooter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election sqref="A1:I1"/>
    </sheetView>
  </sheetViews>
  <sheetFormatPr defaultColWidth="12.625" defaultRowHeight="20.100000000000001" customHeight="1"/>
  <cols>
    <col min="1" max="1" width="9" customWidth="1"/>
    <col min="3" max="3" width="4.75" customWidth="1"/>
    <col min="4" max="4" width="30.625" bestFit="1" customWidth="1"/>
    <col min="5" max="5" width="3.375" customWidth="1"/>
    <col min="6" max="6" width="52.625" customWidth="1"/>
    <col min="7" max="7" width="3.375" customWidth="1"/>
    <col min="9" max="9" width="25.25" customWidth="1"/>
  </cols>
  <sheetData>
    <row r="1" spans="1:9" ht="20.100000000000001" customHeight="1">
      <c r="A1" s="1869" t="s">
        <v>616</v>
      </c>
      <c r="B1" s="1870"/>
      <c r="C1" s="1870"/>
      <c r="D1" s="1870"/>
      <c r="E1" s="1870"/>
      <c r="F1" s="1870"/>
      <c r="G1" s="1870"/>
      <c r="H1" s="1870"/>
      <c r="I1" s="1870"/>
    </row>
    <row r="2" spans="1:9" ht="44.25" customHeight="1">
      <c r="A2" s="1871" t="s">
        <v>617</v>
      </c>
      <c r="B2" s="1871"/>
      <c r="C2" s="1871"/>
      <c r="D2" s="1871"/>
      <c r="E2" s="1871"/>
      <c r="F2" s="1871"/>
      <c r="G2" s="1871"/>
      <c r="H2" s="1871"/>
      <c r="I2" s="1871"/>
    </row>
    <row r="3" spans="1:9" ht="9.75" customHeight="1"/>
    <row r="4" spans="1:9" ht="39.950000000000003" customHeight="1">
      <c r="A4" s="1872" t="s">
        <v>618</v>
      </c>
      <c r="B4" s="1873"/>
      <c r="C4" s="1872" t="s">
        <v>619</v>
      </c>
      <c r="D4" s="1874"/>
      <c r="E4" s="1874"/>
      <c r="F4" s="1873"/>
      <c r="G4" s="1872" t="s">
        <v>620</v>
      </c>
      <c r="H4" s="1873"/>
      <c r="I4" s="501" t="s">
        <v>621</v>
      </c>
    </row>
    <row r="5" spans="1:9" ht="39.950000000000003" customHeight="1">
      <c r="A5" s="502" t="s">
        <v>622</v>
      </c>
      <c r="B5" s="503" t="s">
        <v>623</v>
      </c>
      <c r="C5" s="504" t="s">
        <v>721</v>
      </c>
      <c r="D5" s="505" t="s">
        <v>624</v>
      </c>
      <c r="E5" s="506" t="s">
        <v>722</v>
      </c>
      <c r="F5" s="507" t="s">
        <v>723</v>
      </c>
      <c r="G5" s="508" t="s">
        <v>724</v>
      </c>
      <c r="H5" s="509" t="s">
        <v>625</v>
      </c>
      <c r="I5" s="503"/>
    </row>
    <row r="6" spans="1:9" ht="39.950000000000003" customHeight="1">
      <c r="A6" s="510"/>
      <c r="B6" s="503"/>
      <c r="C6" s="511"/>
      <c r="D6" s="505"/>
      <c r="E6" s="506" t="s">
        <v>725</v>
      </c>
      <c r="F6" s="507" t="s">
        <v>726</v>
      </c>
      <c r="G6" s="508" t="s">
        <v>724</v>
      </c>
      <c r="H6" s="509" t="s">
        <v>625</v>
      </c>
      <c r="I6" s="503"/>
    </row>
    <row r="7" spans="1:9" ht="39.950000000000003" customHeight="1">
      <c r="A7" s="510"/>
      <c r="B7" s="503"/>
      <c r="C7" s="511"/>
      <c r="D7" s="505"/>
      <c r="E7" s="506" t="s">
        <v>727</v>
      </c>
      <c r="F7" s="507" t="s">
        <v>728</v>
      </c>
      <c r="G7" s="508" t="s">
        <v>724</v>
      </c>
      <c r="H7" s="509" t="s">
        <v>625</v>
      </c>
      <c r="I7" s="503"/>
    </row>
    <row r="8" spans="1:9" ht="39.950000000000003" customHeight="1">
      <c r="A8" s="510"/>
      <c r="B8" s="503"/>
      <c r="C8" s="511"/>
      <c r="D8" s="505"/>
      <c r="E8" s="506" t="s">
        <v>729</v>
      </c>
      <c r="F8" s="507" t="s">
        <v>730</v>
      </c>
      <c r="G8" s="508" t="s">
        <v>724</v>
      </c>
      <c r="H8" s="509" t="s">
        <v>625</v>
      </c>
      <c r="I8" s="503"/>
    </row>
    <row r="9" spans="1:9" ht="39.950000000000003" customHeight="1">
      <c r="A9" s="510"/>
      <c r="B9" s="503"/>
      <c r="C9" s="511"/>
      <c r="D9" s="505"/>
      <c r="E9" s="506" t="s">
        <v>731</v>
      </c>
      <c r="F9" s="507" t="s">
        <v>732</v>
      </c>
      <c r="G9" s="508" t="s">
        <v>724</v>
      </c>
      <c r="H9" s="509" t="s">
        <v>625</v>
      </c>
      <c r="I9" s="503"/>
    </row>
    <row r="10" spans="1:9" ht="39.950000000000003" customHeight="1">
      <c r="A10" s="510"/>
      <c r="B10" s="503"/>
      <c r="C10" s="511"/>
      <c r="D10" s="505"/>
      <c r="E10" s="506" t="s">
        <v>733</v>
      </c>
      <c r="F10" s="507" t="s">
        <v>734</v>
      </c>
      <c r="G10" s="508" t="s">
        <v>724</v>
      </c>
      <c r="H10" s="509" t="s">
        <v>625</v>
      </c>
      <c r="I10" s="503"/>
    </row>
    <row r="11" spans="1:9" ht="39.950000000000003" customHeight="1">
      <c r="A11" s="510"/>
      <c r="B11" s="503"/>
      <c r="C11" s="511"/>
      <c r="D11" s="505"/>
      <c r="E11" s="506" t="s">
        <v>735</v>
      </c>
      <c r="F11" s="507" t="s">
        <v>736</v>
      </c>
      <c r="G11" s="508" t="s">
        <v>724</v>
      </c>
      <c r="H11" s="509" t="s">
        <v>625</v>
      </c>
      <c r="I11" s="503"/>
    </row>
    <row r="12" spans="1:9" ht="39.950000000000003" customHeight="1">
      <c r="A12" s="510"/>
      <c r="B12" s="503"/>
      <c r="C12" s="511"/>
      <c r="D12" s="505"/>
      <c r="E12" s="506" t="s">
        <v>737</v>
      </c>
      <c r="F12" s="507" t="s">
        <v>626</v>
      </c>
      <c r="G12" s="508" t="s">
        <v>724</v>
      </c>
      <c r="H12" s="509" t="s">
        <v>625</v>
      </c>
      <c r="I12" s="503"/>
    </row>
    <row r="13" spans="1:9" ht="39.950000000000003" customHeight="1">
      <c r="A13" s="510"/>
      <c r="B13" s="503"/>
      <c r="C13" s="504"/>
      <c r="D13" s="505"/>
      <c r="E13" s="506" t="s">
        <v>738</v>
      </c>
      <c r="F13" s="507" t="s">
        <v>627</v>
      </c>
      <c r="G13" s="508" t="s">
        <v>724</v>
      </c>
      <c r="H13" s="509" t="s">
        <v>625</v>
      </c>
      <c r="I13" s="503"/>
    </row>
    <row r="14" spans="1:9" ht="39.950000000000003" customHeight="1">
      <c r="A14" s="510"/>
      <c r="B14" s="503"/>
      <c r="C14" s="504" t="s">
        <v>739</v>
      </c>
      <c r="D14" s="505" t="s">
        <v>628</v>
      </c>
      <c r="E14" s="506" t="s">
        <v>740</v>
      </c>
      <c r="F14" s="507" t="s">
        <v>741</v>
      </c>
      <c r="G14" s="508" t="s">
        <v>724</v>
      </c>
      <c r="H14" s="509" t="s">
        <v>625</v>
      </c>
      <c r="I14" s="503"/>
    </row>
    <row r="15" spans="1:9" ht="39.950000000000003" customHeight="1">
      <c r="A15" s="512"/>
      <c r="B15" s="503"/>
      <c r="C15" s="511"/>
      <c r="D15" s="505"/>
      <c r="E15" s="506" t="s">
        <v>742</v>
      </c>
      <c r="F15" s="507" t="s">
        <v>743</v>
      </c>
      <c r="G15" s="508" t="s">
        <v>724</v>
      </c>
      <c r="H15" s="509" t="s">
        <v>625</v>
      </c>
      <c r="I15" s="503"/>
    </row>
    <row r="16" spans="1:9" ht="39.950000000000003" customHeight="1">
      <c r="A16" s="502" t="s">
        <v>622</v>
      </c>
      <c r="B16" s="503"/>
      <c r="C16" s="504" t="s">
        <v>744</v>
      </c>
      <c r="D16" s="505" t="s">
        <v>745</v>
      </c>
      <c r="E16" s="506" t="s">
        <v>746</v>
      </c>
      <c r="F16" s="507" t="s">
        <v>747</v>
      </c>
      <c r="G16" s="508" t="s">
        <v>724</v>
      </c>
      <c r="H16" s="509" t="s">
        <v>625</v>
      </c>
      <c r="I16" s="503"/>
    </row>
    <row r="17" spans="1:9" ht="39.950000000000003" customHeight="1">
      <c r="A17" s="510"/>
      <c r="B17" s="503"/>
      <c r="C17" s="511"/>
      <c r="D17" s="505"/>
      <c r="E17" s="506" t="s">
        <v>748</v>
      </c>
      <c r="F17" s="507" t="s">
        <v>749</v>
      </c>
      <c r="G17" s="508" t="s">
        <v>724</v>
      </c>
      <c r="H17" s="509" t="s">
        <v>625</v>
      </c>
      <c r="I17" s="503"/>
    </row>
    <row r="18" spans="1:9" ht="39.950000000000003" customHeight="1">
      <c r="A18" s="510"/>
      <c r="B18" s="503"/>
      <c r="C18" s="511"/>
      <c r="D18" s="505"/>
      <c r="E18" s="506" t="s">
        <v>750</v>
      </c>
      <c r="F18" s="507" t="s">
        <v>751</v>
      </c>
      <c r="G18" s="508" t="s">
        <v>724</v>
      </c>
      <c r="H18" s="509" t="s">
        <v>625</v>
      </c>
      <c r="I18" s="503"/>
    </row>
    <row r="19" spans="1:9" ht="39.950000000000003" customHeight="1">
      <c r="A19" s="510"/>
      <c r="B19" s="503" t="s">
        <v>629</v>
      </c>
      <c r="C19" s="504" t="s">
        <v>752</v>
      </c>
      <c r="D19" s="505" t="s">
        <v>630</v>
      </c>
      <c r="E19" s="506" t="s">
        <v>753</v>
      </c>
      <c r="F19" s="507" t="s">
        <v>754</v>
      </c>
      <c r="G19" s="508" t="s">
        <v>724</v>
      </c>
      <c r="H19" s="509" t="s">
        <v>625</v>
      </c>
      <c r="I19" s="503"/>
    </row>
    <row r="20" spans="1:9" ht="39.950000000000003" customHeight="1">
      <c r="A20" s="510"/>
      <c r="B20" s="503"/>
      <c r="C20" s="511"/>
      <c r="D20" s="505"/>
      <c r="E20" s="506" t="s">
        <v>755</v>
      </c>
      <c r="F20" s="507" t="s">
        <v>756</v>
      </c>
      <c r="G20" s="508" t="s">
        <v>724</v>
      </c>
      <c r="H20" s="509" t="s">
        <v>625</v>
      </c>
      <c r="I20" s="503"/>
    </row>
    <row r="21" spans="1:9" ht="39.950000000000003" customHeight="1">
      <c r="A21" s="510"/>
      <c r="B21" s="503"/>
      <c r="C21" s="504" t="s">
        <v>757</v>
      </c>
      <c r="D21" s="505" t="s">
        <v>631</v>
      </c>
      <c r="E21" s="506" t="s">
        <v>758</v>
      </c>
      <c r="F21" s="507" t="s">
        <v>759</v>
      </c>
      <c r="G21" s="508" t="s">
        <v>724</v>
      </c>
      <c r="H21" s="509" t="s">
        <v>625</v>
      </c>
      <c r="I21" s="503"/>
    </row>
    <row r="22" spans="1:9" ht="39.950000000000003" customHeight="1">
      <c r="A22" s="512"/>
      <c r="B22" s="503"/>
      <c r="C22" s="511"/>
      <c r="D22" s="505"/>
      <c r="E22" s="506" t="s">
        <v>760</v>
      </c>
      <c r="F22" s="507" t="s">
        <v>632</v>
      </c>
      <c r="G22" s="508" t="s">
        <v>724</v>
      </c>
      <c r="H22" s="509" t="s">
        <v>625</v>
      </c>
      <c r="I22" s="503"/>
    </row>
    <row r="23" spans="1:9" ht="39.950000000000003" customHeight="1">
      <c r="A23" s="502" t="s">
        <v>633</v>
      </c>
      <c r="B23" s="513" t="s">
        <v>634</v>
      </c>
      <c r="C23" s="504" t="s">
        <v>721</v>
      </c>
      <c r="D23" s="505" t="s">
        <v>761</v>
      </c>
      <c r="E23" s="506" t="s">
        <v>722</v>
      </c>
      <c r="F23" s="507" t="s">
        <v>635</v>
      </c>
      <c r="G23" s="508" t="s">
        <v>724</v>
      </c>
      <c r="H23" s="509" t="s">
        <v>625</v>
      </c>
      <c r="I23" s="503"/>
    </row>
    <row r="24" spans="1:9" ht="39.950000000000003" customHeight="1">
      <c r="A24" s="510"/>
      <c r="B24" s="503"/>
      <c r="C24" s="504" t="s">
        <v>739</v>
      </c>
      <c r="D24" s="505" t="s">
        <v>762</v>
      </c>
      <c r="E24" s="506" t="s">
        <v>725</v>
      </c>
      <c r="F24" s="507" t="s">
        <v>763</v>
      </c>
      <c r="G24" s="508" t="s">
        <v>724</v>
      </c>
      <c r="H24" s="509" t="s">
        <v>625</v>
      </c>
      <c r="I24" s="503"/>
    </row>
    <row r="25" spans="1:9" ht="39.950000000000003" customHeight="1">
      <c r="A25" s="510"/>
      <c r="B25" s="503"/>
      <c r="C25" s="504" t="s">
        <v>744</v>
      </c>
      <c r="D25" s="505" t="s">
        <v>764</v>
      </c>
      <c r="E25" s="506" t="s">
        <v>727</v>
      </c>
      <c r="F25" s="507" t="s">
        <v>636</v>
      </c>
      <c r="G25" s="508" t="s">
        <v>724</v>
      </c>
      <c r="H25" s="509" t="s">
        <v>625</v>
      </c>
      <c r="I25" s="503"/>
    </row>
    <row r="26" spans="1:9" ht="39.950000000000003" customHeight="1">
      <c r="A26" s="510"/>
      <c r="B26" s="503"/>
      <c r="C26" s="504"/>
      <c r="D26" s="505"/>
      <c r="E26" s="506" t="s">
        <v>729</v>
      </c>
      <c r="F26" s="507" t="s">
        <v>1305</v>
      </c>
      <c r="G26" s="508" t="s">
        <v>724</v>
      </c>
      <c r="H26" s="509" t="s">
        <v>625</v>
      </c>
      <c r="I26" s="503"/>
    </row>
    <row r="27" spans="1:9" ht="39.950000000000003" customHeight="1">
      <c r="A27" s="510"/>
      <c r="B27" s="503"/>
      <c r="C27" s="504" t="s">
        <v>752</v>
      </c>
      <c r="D27" s="505" t="s">
        <v>765</v>
      </c>
      <c r="E27" s="506" t="s">
        <v>731</v>
      </c>
      <c r="F27" s="507" t="s">
        <v>637</v>
      </c>
      <c r="G27" s="508" t="s">
        <v>724</v>
      </c>
      <c r="H27" s="509" t="s">
        <v>625</v>
      </c>
      <c r="I27" s="503"/>
    </row>
    <row r="28" spans="1:9" ht="39.950000000000003" customHeight="1">
      <c r="A28" s="512"/>
      <c r="B28" s="503"/>
      <c r="C28" s="504"/>
      <c r="D28" s="505"/>
      <c r="E28" s="506" t="s">
        <v>733</v>
      </c>
      <c r="F28" s="507" t="s">
        <v>766</v>
      </c>
      <c r="G28" s="508" t="s">
        <v>724</v>
      </c>
      <c r="H28" s="509" t="s">
        <v>625</v>
      </c>
      <c r="I28" s="503"/>
    </row>
    <row r="29" spans="1:9" ht="79.5" customHeight="1">
      <c r="A29" s="502" t="s">
        <v>633</v>
      </c>
      <c r="B29" s="503"/>
      <c r="C29" s="504" t="s">
        <v>757</v>
      </c>
      <c r="D29" s="505" t="s">
        <v>767</v>
      </c>
      <c r="E29" s="506" t="s">
        <v>735</v>
      </c>
      <c r="F29" s="507" t="s">
        <v>768</v>
      </c>
      <c r="G29" s="508" t="s">
        <v>724</v>
      </c>
      <c r="H29" s="509" t="s">
        <v>625</v>
      </c>
      <c r="I29" s="503"/>
    </row>
    <row r="30" spans="1:9" ht="39.950000000000003" customHeight="1">
      <c r="A30" s="510"/>
      <c r="B30" s="503"/>
      <c r="C30" s="504" t="s">
        <v>769</v>
      </c>
      <c r="D30" s="505" t="s">
        <v>770</v>
      </c>
      <c r="E30" s="506" t="s">
        <v>737</v>
      </c>
      <c r="F30" s="507" t="s">
        <v>771</v>
      </c>
      <c r="G30" s="508" t="s">
        <v>724</v>
      </c>
      <c r="H30" s="509" t="s">
        <v>625</v>
      </c>
      <c r="I30" s="503"/>
    </row>
    <row r="31" spans="1:9" ht="39.950000000000003" customHeight="1">
      <c r="A31" s="510"/>
      <c r="B31" s="503"/>
      <c r="C31" s="504"/>
      <c r="D31" s="505"/>
      <c r="E31" s="506" t="s">
        <v>738</v>
      </c>
      <c r="F31" s="507" t="s">
        <v>772</v>
      </c>
      <c r="G31" s="508" t="s">
        <v>724</v>
      </c>
      <c r="H31" s="509" t="s">
        <v>625</v>
      </c>
      <c r="I31" s="503"/>
    </row>
    <row r="32" spans="1:9" ht="39.950000000000003" customHeight="1">
      <c r="A32" s="510"/>
      <c r="B32" s="503"/>
      <c r="C32" s="504" t="s">
        <v>773</v>
      </c>
      <c r="D32" s="505" t="s">
        <v>774</v>
      </c>
      <c r="E32" s="506" t="s">
        <v>740</v>
      </c>
      <c r="F32" s="507" t="s">
        <v>775</v>
      </c>
      <c r="G32" s="508" t="s">
        <v>724</v>
      </c>
      <c r="H32" s="509" t="s">
        <v>625</v>
      </c>
      <c r="I32" s="503"/>
    </row>
    <row r="33" spans="1:9" ht="39.950000000000003" customHeight="1">
      <c r="A33" s="510"/>
      <c r="B33" s="503"/>
      <c r="C33" s="504"/>
      <c r="D33" s="505"/>
      <c r="E33" s="506" t="s">
        <v>742</v>
      </c>
      <c r="F33" s="507" t="s">
        <v>638</v>
      </c>
      <c r="G33" s="508" t="s">
        <v>724</v>
      </c>
      <c r="H33" s="509" t="s">
        <v>625</v>
      </c>
      <c r="I33" s="503"/>
    </row>
    <row r="34" spans="1:9" ht="39.950000000000003" customHeight="1">
      <c r="A34" s="510"/>
      <c r="B34" s="503"/>
      <c r="C34" s="504" t="s">
        <v>776</v>
      </c>
      <c r="D34" s="505" t="s">
        <v>777</v>
      </c>
      <c r="E34" s="506" t="s">
        <v>746</v>
      </c>
      <c r="F34" s="507" t="s">
        <v>641</v>
      </c>
      <c r="G34" s="508" t="s">
        <v>724</v>
      </c>
      <c r="H34" s="509" t="s">
        <v>625</v>
      </c>
      <c r="I34" s="503"/>
    </row>
    <row r="35" spans="1:9" ht="39.950000000000003" customHeight="1">
      <c r="A35" s="510"/>
      <c r="B35" s="503"/>
      <c r="C35" s="504"/>
      <c r="D35" s="505"/>
      <c r="E35" s="506" t="s">
        <v>748</v>
      </c>
      <c r="F35" s="507" t="s">
        <v>778</v>
      </c>
      <c r="G35" s="508" t="s">
        <v>724</v>
      </c>
      <c r="H35" s="509" t="s">
        <v>625</v>
      </c>
      <c r="I35" s="503"/>
    </row>
    <row r="36" spans="1:9" ht="39.950000000000003" customHeight="1">
      <c r="A36" s="510"/>
      <c r="B36" s="503"/>
      <c r="C36" s="504" t="s">
        <v>779</v>
      </c>
      <c r="D36" s="505" t="s">
        <v>780</v>
      </c>
      <c r="E36" s="506" t="s">
        <v>750</v>
      </c>
      <c r="F36" s="507" t="s">
        <v>781</v>
      </c>
      <c r="G36" s="508" t="s">
        <v>724</v>
      </c>
      <c r="H36" s="509" t="s">
        <v>625</v>
      </c>
      <c r="I36" s="503"/>
    </row>
    <row r="37" spans="1:9" ht="39.950000000000003" customHeight="1">
      <c r="A37" s="510"/>
      <c r="B37" s="503"/>
      <c r="C37" s="504"/>
      <c r="D37" s="505"/>
      <c r="E37" s="506" t="s">
        <v>753</v>
      </c>
      <c r="F37" s="507" t="s">
        <v>782</v>
      </c>
      <c r="G37" s="508" t="s">
        <v>724</v>
      </c>
      <c r="H37" s="509" t="s">
        <v>625</v>
      </c>
      <c r="I37" s="503"/>
    </row>
    <row r="38" spans="1:9" ht="39.950000000000003" customHeight="1">
      <c r="A38" s="510"/>
      <c r="B38" s="503"/>
      <c r="C38" s="504" t="s">
        <v>783</v>
      </c>
      <c r="D38" s="505" t="s">
        <v>784</v>
      </c>
      <c r="E38" s="506" t="s">
        <v>755</v>
      </c>
      <c r="F38" s="507" t="s">
        <v>785</v>
      </c>
      <c r="G38" s="508" t="s">
        <v>724</v>
      </c>
      <c r="H38" s="509" t="s">
        <v>625</v>
      </c>
      <c r="I38" s="503"/>
    </row>
    <row r="39" spans="1:9" ht="39.950000000000003" customHeight="1">
      <c r="A39" s="510"/>
      <c r="B39" s="513" t="s">
        <v>639</v>
      </c>
      <c r="C39" s="504" t="s">
        <v>786</v>
      </c>
      <c r="D39" s="505" t="s">
        <v>787</v>
      </c>
      <c r="E39" s="506" t="s">
        <v>758</v>
      </c>
      <c r="F39" s="507" t="s">
        <v>788</v>
      </c>
      <c r="G39" s="508" t="s">
        <v>724</v>
      </c>
      <c r="H39" s="509" t="s">
        <v>625</v>
      </c>
      <c r="I39" s="503"/>
    </row>
    <row r="40" spans="1:9" ht="39.950000000000003" customHeight="1">
      <c r="A40" s="510"/>
      <c r="B40" s="503"/>
      <c r="C40" s="504" t="s">
        <v>789</v>
      </c>
      <c r="D40" s="505" t="s">
        <v>640</v>
      </c>
      <c r="E40" s="506" t="s">
        <v>760</v>
      </c>
      <c r="F40" s="507" t="s">
        <v>790</v>
      </c>
      <c r="G40" s="508" t="s">
        <v>724</v>
      </c>
      <c r="H40" s="509" t="s">
        <v>625</v>
      </c>
      <c r="I40" s="503"/>
    </row>
    <row r="41" spans="1:9" ht="39.950000000000003" customHeight="1">
      <c r="A41" s="512"/>
      <c r="B41" s="513" t="s">
        <v>791</v>
      </c>
      <c r="C41" s="504" t="s">
        <v>792</v>
      </c>
      <c r="D41" s="505" t="s">
        <v>793</v>
      </c>
      <c r="E41" s="506" t="s">
        <v>794</v>
      </c>
      <c r="F41" s="507" t="s">
        <v>795</v>
      </c>
      <c r="G41" s="508" t="s">
        <v>724</v>
      </c>
      <c r="H41" s="509" t="s">
        <v>625</v>
      </c>
      <c r="I41" s="503"/>
    </row>
    <row r="42" spans="1:9" ht="35.25" customHeight="1">
      <c r="A42" s="1296" t="s">
        <v>796</v>
      </c>
      <c r="B42" s="1296"/>
      <c r="C42" s="1296"/>
      <c r="D42" s="1296"/>
      <c r="E42" s="1296"/>
      <c r="F42" s="1296"/>
      <c r="G42" s="1296"/>
      <c r="H42" s="1296"/>
      <c r="I42" s="1296"/>
    </row>
    <row r="43" spans="1:9" ht="13.5">
      <c r="A43" s="377"/>
      <c r="B43" s="377"/>
      <c r="C43" s="377"/>
      <c r="D43" s="377"/>
      <c r="E43" s="377"/>
      <c r="F43" s="377"/>
      <c r="G43" s="377"/>
      <c r="H43" s="377"/>
      <c r="I43" s="377"/>
    </row>
    <row r="44" spans="1:9" ht="13.5">
      <c r="A44" s="377"/>
      <c r="B44" s="377"/>
      <c r="C44" s="377"/>
      <c r="D44" s="377"/>
      <c r="E44" s="377"/>
      <c r="F44" s="377"/>
      <c r="G44" s="377"/>
      <c r="H44" s="377"/>
      <c r="I44" s="377"/>
    </row>
  </sheetData>
  <mergeCells count="6">
    <mergeCell ref="A42:I42"/>
    <mergeCell ref="A1:I1"/>
    <mergeCell ref="A2:I2"/>
    <mergeCell ref="A4:B4"/>
    <mergeCell ref="C4:F4"/>
    <mergeCell ref="G4:H4"/>
  </mergeCells>
  <phoneticPr fontId="3"/>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1"/>
  <sheetViews>
    <sheetView showGridLines="0" view="pageBreakPreview" zoomScaleNormal="100" workbookViewId="0"/>
  </sheetViews>
  <sheetFormatPr defaultRowHeight="13.5"/>
  <cols>
    <col min="1" max="1" width="10.375" style="1" customWidth="1"/>
    <col min="2" max="2" width="11.125" style="1" customWidth="1"/>
    <col min="3" max="3" width="3" style="1" customWidth="1"/>
    <col min="4" max="4" width="2.75" style="1" customWidth="1"/>
    <col min="5" max="28" width="3" style="1" customWidth="1"/>
    <col min="29" max="29" width="1.375" style="1" customWidth="1"/>
    <col min="30" max="30" width="5.875" style="1" customWidth="1"/>
    <col min="31" max="16384" width="9" style="1"/>
  </cols>
  <sheetData>
    <row r="1" spans="1:30" ht="17.25" customHeight="1">
      <c r="A1" s="424" t="s">
        <v>439</v>
      </c>
    </row>
    <row r="2" spans="1:30" ht="18" customHeight="1">
      <c r="A2" s="1" t="s">
        <v>1307</v>
      </c>
      <c r="R2" s="412"/>
      <c r="S2" s="412"/>
      <c r="T2" s="412"/>
      <c r="U2" s="412"/>
      <c r="V2" s="412"/>
      <c r="W2" s="412"/>
      <c r="X2" s="413"/>
      <c r="Y2" s="957"/>
      <c r="Z2" s="832"/>
      <c r="AA2" s="832"/>
      <c r="AB2" s="832"/>
    </row>
    <row r="3" spans="1:30" ht="30" customHeight="1" thickBot="1">
      <c r="A3" s="934"/>
      <c r="B3" s="935"/>
      <c r="C3" s="914" t="s">
        <v>320</v>
      </c>
      <c r="D3" s="915"/>
      <c r="E3" s="916">
        <v>4</v>
      </c>
      <c r="F3" s="917"/>
      <c r="G3" s="918">
        <v>5</v>
      </c>
      <c r="H3" s="919"/>
      <c r="I3" s="918">
        <v>6</v>
      </c>
      <c r="J3" s="919"/>
      <c r="K3" s="918">
        <v>7</v>
      </c>
      <c r="L3" s="919"/>
      <c r="M3" s="918">
        <v>8</v>
      </c>
      <c r="N3" s="919"/>
      <c r="O3" s="918">
        <v>9</v>
      </c>
      <c r="P3" s="919"/>
      <c r="Q3" s="918">
        <v>10</v>
      </c>
      <c r="R3" s="919"/>
      <c r="S3" s="918">
        <v>11</v>
      </c>
      <c r="T3" s="919"/>
      <c r="U3" s="918">
        <v>12</v>
      </c>
      <c r="V3" s="919"/>
      <c r="W3" s="916">
        <v>1</v>
      </c>
      <c r="X3" s="917"/>
      <c r="Y3" s="918">
        <v>2</v>
      </c>
      <c r="Z3" s="919"/>
      <c r="AA3" s="918">
        <v>3</v>
      </c>
      <c r="AB3" s="919"/>
      <c r="AD3" s="419" t="s">
        <v>535</v>
      </c>
    </row>
    <row r="4" spans="1:30" ht="13.5" customHeight="1" thickTop="1">
      <c r="A4" s="944" t="s">
        <v>559</v>
      </c>
      <c r="B4" s="945"/>
      <c r="C4" s="953"/>
      <c r="D4" s="954"/>
      <c r="E4" s="942"/>
      <c r="F4" s="943"/>
      <c r="G4" s="942"/>
      <c r="H4" s="943"/>
      <c r="I4" s="942"/>
      <c r="J4" s="943"/>
      <c r="K4" s="942"/>
      <c r="L4" s="943"/>
      <c r="M4" s="942"/>
      <c r="N4" s="943"/>
      <c r="O4" s="942"/>
      <c r="P4" s="943"/>
      <c r="Q4" s="942"/>
      <c r="R4" s="943"/>
      <c r="S4" s="942"/>
      <c r="T4" s="943"/>
      <c r="U4" s="942"/>
      <c r="V4" s="943"/>
      <c r="W4" s="942"/>
      <c r="X4" s="943"/>
      <c r="Y4" s="942"/>
      <c r="Z4" s="943"/>
      <c r="AA4" s="942"/>
      <c r="AB4" s="951"/>
      <c r="AD4" s="414"/>
    </row>
    <row r="5" spans="1:30" ht="13.5" customHeight="1">
      <c r="A5" s="946" t="s">
        <v>536</v>
      </c>
      <c r="B5" s="947"/>
      <c r="C5" s="955"/>
      <c r="D5" s="956"/>
      <c r="E5" s="938"/>
      <c r="F5" s="939"/>
      <c r="G5" s="938"/>
      <c r="H5" s="939"/>
      <c r="I5" s="938"/>
      <c r="J5" s="939"/>
      <c r="K5" s="938"/>
      <c r="L5" s="939"/>
      <c r="M5" s="938"/>
      <c r="N5" s="939"/>
      <c r="O5" s="938"/>
      <c r="P5" s="939"/>
      <c r="Q5" s="938"/>
      <c r="R5" s="939"/>
      <c r="S5" s="938"/>
      <c r="T5" s="939"/>
      <c r="U5" s="938"/>
      <c r="V5" s="939"/>
      <c r="W5" s="938"/>
      <c r="X5" s="939"/>
      <c r="Y5" s="938"/>
      <c r="Z5" s="939"/>
      <c r="AA5" s="938"/>
      <c r="AB5" s="948"/>
      <c r="AD5" s="415"/>
    </row>
    <row r="6" spans="1:30" ht="13.5" customHeight="1" thickBot="1">
      <c r="A6" s="968" t="s">
        <v>440</v>
      </c>
      <c r="B6" s="969"/>
      <c r="C6" s="928"/>
      <c r="D6" s="929"/>
      <c r="E6" s="949" t="str">
        <f>IF(E4="","",(E4+E5)/30)</f>
        <v/>
      </c>
      <c r="F6" s="950"/>
      <c r="G6" s="949" t="str">
        <f>IF(G4="","",(G4+G5)/31)</f>
        <v/>
      </c>
      <c r="H6" s="950"/>
      <c r="I6" s="949" t="str">
        <f>IF(I4="","",(I4+I5)/30)</f>
        <v/>
      </c>
      <c r="J6" s="950"/>
      <c r="K6" s="949" t="str">
        <f>IF(K4="","",(K4+K5)/31)</f>
        <v/>
      </c>
      <c r="L6" s="950"/>
      <c r="M6" s="949" t="str">
        <f>IF(M4="","",(M4+M5)/31)</f>
        <v/>
      </c>
      <c r="N6" s="950"/>
      <c r="O6" s="949" t="str">
        <f>IF(O4="","",(O4+O5)/30)</f>
        <v/>
      </c>
      <c r="P6" s="950"/>
      <c r="Q6" s="949" t="str">
        <f>IF(Q4="","",(Q4+Q5)/31)</f>
        <v/>
      </c>
      <c r="R6" s="950"/>
      <c r="S6" s="949" t="str">
        <f>IF(S4="","",(S4+S5)/30)</f>
        <v/>
      </c>
      <c r="T6" s="950"/>
      <c r="U6" s="949" t="str">
        <f>IF(U4="","",(U4+U5)/31)</f>
        <v/>
      </c>
      <c r="V6" s="950"/>
      <c r="W6" s="949" t="str">
        <f>IF(W4="","",(W4+W5)/31)</f>
        <v/>
      </c>
      <c r="X6" s="950"/>
      <c r="Y6" s="949" t="str">
        <f>IF(Y4="","",(Y4+Y5)/28)</f>
        <v/>
      </c>
      <c r="Z6" s="950"/>
      <c r="AA6" s="949" t="str">
        <f>IF(AA4="","",(AA4+AA5)/31)</f>
        <v/>
      </c>
      <c r="AB6" s="952"/>
      <c r="AD6" s="416"/>
    </row>
    <row r="7" spans="1:30" ht="13.5" customHeight="1" thickTop="1">
      <c r="A7" s="958" t="s">
        <v>560</v>
      </c>
      <c r="B7" s="959"/>
      <c r="C7" s="960"/>
      <c r="D7" s="961"/>
      <c r="E7" s="942"/>
      <c r="F7" s="943"/>
      <c r="G7" s="942"/>
      <c r="H7" s="943"/>
      <c r="I7" s="942"/>
      <c r="J7" s="943"/>
      <c r="K7" s="942"/>
      <c r="L7" s="943"/>
      <c r="M7" s="942"/>
      <c r="N7" s="943"/>
      <c r="O7" s="942"/>
      <c r="P7" s="943"/>
      <c r="Q7" s="942"/>
      <c r="R7" s="943"/>
      <c r="S7" s="942"/>
      <c r="T7" s="943"/>
      <c r="U7" s="942"/>
      <c r="V7" s="943"/>
      <c r="W7" s="942"/>
      <c r="X7" s="943"/>
      <c r="Y7" s="942"/>
      <c r="Z7" s="943"/>
      <c r="AA7" s="942"/>
      <c r="AB7" s="951"/>
      <c r="AD7" s="414"/>
    </row>
    <row r="8" spans="1:30" ht="13.5" customHeight="1" thickBot="1">
      <c r="A8" s="926" t="s">
        <v>561</v>
      </c>
      <c r="B8" s="927"/>
      <c r="C8" s="928"/>
      <c r="D8" s="929"/>
      <c r="E8" s="949" t="str">
        <f>IF(E7="","",E7/30)</f>
        <v/>
      </c>
      <c r="F8" s="950"/>
      <c r="G8" s="949" t="str">
        <f>IF(G7="","",G7/31)</f>
        <v/>
      </c>
      <c r="H8" s="950"/>
      <c r="I8" s="949" t="str">
        <f>IF(I7="","",I7/30)</f>
        <v/>
      </c>
      <c r="J8" s="950"/>
      <c r="K8" s="949" t="str">
        <f>IF(K7="","",K7/31)</f>
        <v/>
      </c>
      <c r="L8" s="950"/>
      <c r="M8" s="949" t="str">
        <f>IF(M7="","",M7/31)</f>
        <v/>
      </c>
      <c r="N8" s="950"/>
      <c r="O8" s="949" t="str">
        <f>IF(O7="","",O7/30)</f>
        <v/>
      </c>
      <c r="P8" s="950"/>
      <c r="Q8" s="949" t="str">
        <f>IF(Q7="","",Q7/31)</f>
        <v/>
      </c>
      <c r="R8" s="950"/>
      <c r="S8" s="949" t="str">
        <f>IF(S7="","",S7/30)</f>
        <v/>
      </c>
      <c r="T8" s="950"/>
      <c r="U8" s="949" t="str">
        <f>IF(U7="","",U7/31)</f>
        <v/>
      </c>
      <c r="V8" s="950"/>
      <c r="W8" s="949" t="str">
        <f>IF(W7="","",W7/31)</f>
        <v/>
      </c>
      <c r="X8" s="950"/>
      <c r="Y8" s="949" t="str">
        <f>IF(Y7="","",Y7/28)</f>
        <v/>
      </c>
      <c r="Z8" s="950"/>
      <c r="AA8" s="949" t="str">
        <f>IF(AA7="","",AA7/31)</f>
        <v/>
      </c>
      <c r="AB8" s="952"/>
      <c r="AD8" s="416"/>
    </row>
    <row r="9" spans="1:30" ht="35.25" customHeight="1" thickTop="1">
      <c r="A9" s="930" t="s">
        <v>300</v>
      </c>
      <c r="B9" s="931"/>
      <c r="C9" s="932"/>
      <c r="D9" s="933"/>
      <c r="E9" s="916">
        <v>4</v>
      </c>
      <c r="F9" s="917"/>
      <c r="G9" s="918">
        <v>5</v>
      </c>
      <c r="H9" s="919"/>
      <c r="I9" s="918">
        <v>6</v>
      </c>
      <c r="J9" s="919"/>
      <c r="K9" s="918">
        <v>7</v>
      </c>
      <c r="L9" s="919"/>
      <c r="M9" s="918">
        <v>8</v>
      </c>
      <c r="N9" s="919"/>
      <c r="O9" s="918">
        <v>9</v>
      </c>
      <c r="P9" s="919"/>
      <c r="Q9" s="918">
        <v>10</v>
      </c>
      <c r="R9" s="919"/>
      <c r="S9" s="918">
        <v>11</v>
      </c>
      <c r="T9" s="919"/>
      <c r="U9" s="918">
        <v>12</v>
      </c>
      <c r="V9" s="919"/>
      <c r="W9" s="916">
        <v>1</v>
      </c>
      <c r="X9" s="917"/>
      <c r="Y9" s="918">
        <v>2</v>
      </c>
      <c r="Z9" s="919"/>
      <c r="AA9" s="918">
        <v>3</v>
      </c>
      <c r="AB9" s="919"/>
      <c r="AD9" s="420" t="s">
        <v>537</v>
      </c>
    </row>
    <row r="10" spans="1:30" ht="13.5" customHeight="1">
      <c r="A10" s="936" t="s">
        <v>331</v>
      </c>
      <c r="B10" s="937"/>
      <c r="C10" s="966"/>
      <c r="D10" s="967"/>
      <c r="E10" s="905"/>
      <c r="F10" s="906"/>
      <c r="G10" s="905"/>
      <c r="H10" s="906"/>
      <c r="I10" s="905"/>
      <c r="J10" s="906"/>
      <c r="K10" s="905"/>
      <c r="L10" s="906"/>
      <c r="M10" s="905"/>
      <c r="N10" s="906"/>
      <c r="O10" s="905"/>
      <c r="P10" s="906"/>
      <c r="Q10" s="905"/>
      <c r="R10" s="906"/>
      <c r="S10" s="905"/>
      <c r="T10" s="906"/>
      <c r="U10" s="905"/>
      <c r="V10" s="906"/>
      <c r="W10" s="905"/>
      <c r="X10" s="906"/>
      <c r="Y10" s="905"/>
      <c r="Z10" s="906"/>
      <c r="AA10" s="905"/>
      <c r="AB10" s="906"/>
      <c r="AD10" s="442"/>
    </row>
    <row r="11" spans="1:30" ht="13.5" customHeight="1">
      <c r="A11" s="936"/>
      <c r="B11" s="937"/>
      <c r="C11" s="966"/>
      <c r="D11" s="967"/>
      <c r="E11" s="940"/>
      <c r="F11" s="941"/>
      <c r="G11" s="940"/>
      <c r="H11" s="941"/>
      <c r="I11" s="940"/>
      <c r="J11" s="941"/>
      <c r="K11" s="940"/>
      <c r="L11" s="941"/>
      <c r="M11" s="940"/>
      <c r="N11" s="941"/>
      <c r="O11" s="940"/>
      <c r="P11" s="941"/>
      <c r="Q11" s="940"/>
      <c r="R11" s="941"/>
      <c r="S11" s="940"/>
      <c r="T11" s="941"/>
      <c r="U11" s="940"/>
      <c r="V11" s="941"/>
      <c r="W11" s="940"/>
      <c r="X11" s="941"/>
      <c r="Y11" s="940"/>
      <c r="Z11" s="941"/>
      <c r="AA11" s="940"/>
      <c r="AB11" s="941"/>
      <c r="AD11" s="372"/>
    </row>
    <row r="12" spans="1:30" ht="13.5" customHeight="1">
      <c r="A12" s="907" t="s">
        <v>301</v>
      </c>
      <c r="B12" s="908"/>
      <c r="C12" s="962"/>
      <c r="D12" s="963"/>
      <c r="E12" s="905"/>
      <c r="F12" s="906"/>
      <c r="G12" s="905"/>
      <c r="H12" s="906"/>
      <c r="I12" s="905"/>
      <c r="J12" s="906"/>
      <c r="K12" s="905"/>
      <c r="L12" s="906"/>
      <c r="M12" s="905"/>
      <c r="N12" s="906"/>
      <c r="O12" s="905"/>
      <c r="P12" s="906"/>
      <c r="Q12" s="905"/>
      <c r="R12" s="906"/>
      <c r="S12" s="905"/>
      <c r="T12" s="906"/>
      <c r="U12" s="905"/>
      <c r="V12" s="906"/>
      <c r="W12" s="905"/>
      <c r="X12" s="906"/>
      <c r="Y12" s="905"/>
      <c r="Z12" s="906"/>
      <c r="AA12" s="905"/>
      <c r="AB12" s="906"/>
      <c r="AD12" s="442"/>
    </row>
    <row r="13" spans="1:30" ht="13.5" customHeight="1">
      <c r="A13" s="909"/>
      <c r="B13" s="910"/>
      <c r="C13" s="964"/>
      <c r="D13" s="965"/>
      <c r="E13" s="903"/>
      <c r="F13" s="904"/>
      <c r="G13" s="903"/>
      <c r="H13" s="904"/>
      <c r="I13" s="903"/>
      <c r="J13" s="904"/>
      <c r="K13" s="903"/>
      <c r="L13" s="904"/>
      <c r="M13" s="903"/>
      <c r="N13" s="904"/>
      <c r="O13" s="903"/>
      <c r="P13" s="904"/>
      <c r="Q13" s="903"/>
      <c r="R13" s="904"/>
      <c r="S13" s="903"/>
      <c r="T13" s="904"/>
      <c r="U13" s="903"/>
      <c r="V13" s="904"/>
      <c r="W13" s="903"/>
      <c r="X13" s="904"/>
      <c r="Y13" s="903"/>
      <c r="Z13" s="904"/>
      <c r="AA13" s="903"/>
      <c r="AB13" s="904"/>
      <c r="AD13" s="372"/>
    </row>
    <row r="14" spans="1:30" ht="13.5" customHeight="1">
      <c r="A14" s="907" t="s">
        <v>302</v>
      </c>
      <c r="B14" s="908"/>
      <c r="C14" s="962"/>
      <c r="D14" s="963"/>
      <c r="E14" s="905"/>
      <c r="F14" s="906"/>
      <c r="G14" s="905"/>
      <c r="H14" s="906"/>
      <c r="I14" s="905"/>
      <c r="J14" s="906"/>
      <c r="K14" s="905"/>
      <c r="L14" s="906"/>
      <c r="M14" s="905"/>
      <c r="N14" s="906"/>
      <c r="O14" s="905"/>
      <c r="P14" s="906"/>
      <c r="Q14" s="905"/>
      <c r="R14" s="906"/>
      <c r="S14" s="905"/>
      <c r="T14" s="906"/>
      <c r="U14" s="905"/>
      <c r="V14" s="906"/>
      <c r="W14" s="905"/>
      <c r="X14" s="906"/>
      <c r="Y14" s="905"/>
      <c r="Z14" s="906"/>
      <c r="AA14" s="905"/>
      <c r="AB14" s="906"/>
      <c r="AD14" s="442"/>
    </row>
    <row r="15" spans="1:30" ht="13.5" customHeight="1">
      <c r="A15" s="909"/>
      <c r="B15" s="910"/>
      <c r="C15" s="964"/>
      <c r="D15" s="965"/>
      <c r="E15" s="903"/>
      <c r="F15" s="904"/>
      <c r="G15" s="903"/>
      <c r="H15" s="904"/>
      <c r="I15" s="903"/>
      <c r="J15" s="904"/>
      <c r="K15" s="903"/>
      <c r="L15" s="904"/>
      <c r="M15" s="903"/>
      <c r="N15" s="904"/>
      <c r="O15" s="903"/>
      <c r="P15" s="904"/>
      <c r="Q15" s="903"/>
      <c r="R15" s="904"/>
      <c r="S15" s="903"/>
      <c r="T15" s="904"/>
      <c r="U15" s="903"/>
      <c r="V15" s="904"/>
      <c r="W15" s="903"/>
      <c r="X15" s="904"/>
      <c r="Y15" s="903"/>
      <c r="Z15" s="904"/>
      <c r="AA15" s="903"/>
      <c r="AB15" s="904"/>
      <c r="AD15" s="372"/>
    </row>
    <row r="16" spans="1:30" ht="13.5" customHeight="1">
      <c r="A16" s="907" t="s">
        <v>303</v>
      </c>
      <c r="B16" s="908"/>
      <c r="C16" s="962"/>
      <c r="D16" s="963"/>
      <c r="E16" s="905"/>
      <c r="F16" s="906"/>
      <c r="G16" s="905"/>
      <c r="H16" s="906"/>
      <c r="I16" s="905"/>
      <c r="J16" s="906"/>
      <c r="K16" s="905"/>
      <c r="L16" s="906"/>
      <c r="M16" s="905"/>
      <c r="N16" s="906"/>
      <c r="O16" s="905"/>
      <c r="P16" s="906"/>
      <c r="Q16" s="905"/>
      <c r="R16" s="906"/>
      <c r="S16" s="905"/>
      <c r="T16" s="906"/>
      <c r="U16" s="905"/>
      <c r="V16" s="906"/>
      <c r="W16" s="905"/>
      <c r="X16" s="906"/>
      <c r="Y16" s="905"/>
      <c r="Z16" s="906"/>
      <c r="AA16" s="905"/>
      <c r="AB16" s="906"/>
      <c r="AD16" s="442"/>
    </row>
    <row r="17" spans="1:30" ht="13.5" customHeight="1">
      <c r="A17" s="909"/>
      <c r="B17" s="910"/>
      <c r="C17" s="964"/>
      <c r="D17" s="965"/>
      <c r="E17" s="903"/>
      <c r="F17" s="904"/>
      <c r="G17" s="903"/>
      <c r="H17" s="904"/>
      <c r="I17" s="903"/>
      <c r="J17" s="904"/>
      <c r="K17" s="903"/>
      <c r="L17" s="904"/>
      <c r="M17" s="903"/>
      <c r="N17" s="904"/>
      <c r="O17" s="903"/>
      <c r="P17" s="904"/>
      <c r="Q17" s="903"/>
      <c r="R17" s="904"/>
      <c r="S17" s="903"/>
      <c r="T17" s="904"/>
      <c r="U17" s="903"/>
      <c r="V17" s="904"/>
      <c r="W17" s="903"/>
      <c r="X17" s="904"/>
      <c r="Y17" s="903"/>
      <c r="Z17" s="904"/>
      <c r="AA17" s="903"/>
      <c r="AB17" s="904"/>
      <c r="AD17" s="372"/>
    </row>
    <row r="18" spans="1:30" ht="13.5" customHeight="1">
      <c r="A18" s="907" t="s">
        <v>304</v>
      </c>
      <c r="B18" s="908"/>
      <c r="C18" s="962"/>
      <c r="D18" s="963"/>
      <c r="E18" s="905"/>
      <c r="F18" s="906"/>
      <c r="G18" s="905"/>
      <c r="H18" s="906"/>
      <c r="I18" s="905"/>
      <c r="J18" s="906"/>
      <c r="K18" s="905"/>
      <c r="L18" s="906"/>
      <c r="M18" s="905"/>
      <c r="N18" s="906"/>
      <c r="O18" s="905"/>
      <c r="P18" s="906"/>
      <c r="Q18" s="905"/>
      <c r="R18" s="906"/>
      <c r="S18" s="905"/>
      <c r="T18" s="906"/>
      <c r="U18" s="905"/>
      <c r="V18" s="906"/>
      <c r="W18" s="905"/>
      <c r="X18" s="906"/>
      <c r="Y18" s="905"/>
      <c r="Z18" s="906"/>
      <c r="AA18" s="905"/>
      <c r="AB18" s="906"/>
      <c r="AD18" s="442"/>
    </row>
    <row r="19" spans="1:30" ht="13.5" customHeight="1">
      <c r="A19" s="909"/>
      <c r="B19" s="910"/>
      <c r="C19" s="964"/>
      <c r="D19" s="965"/>
      <c r="E19" s="903"/>
      <c r="F19" s="904"/>
      <c r="G19" s="903"/>
      <c r="H19" s="904"/>
      <c r="I19" s="903"/>
      <c r="J19" s="904"/>
      <c r="K19" s="903"/>
      <c r="L19" s="904"/>
      <c r="M19" s="903"/>
      <c r="N19" s="904"/>
      <c r="O19" s="903"/>
      <c r="P19" s="904"/>
      <c r="Q19" s="903"/>
      <c r="R19" s="904"/>
      <c r="S19" s="903"/>
      <c r="T19" s="904"/>
      <c r="U19" s="903"/>
      <c r="V19" s="904"/>
      <c r="W19" s="903"/>
      <c r="X19" s="904"/>
      <c r="Y19" s="903"/>
      <c r="Z19" s="904"/>
      <c r="AA19" s="903"/>
      <c r="AB19" s="904"/>
      <c r="AD19" s="372"/>
    </row>
    <row r="20" spans="1:30" ht="13.5" customHeight="1">
      <c r="A20" s="907" t="s">
        <v>332</v>
      </c>
      <c r="B20" s="908"/>
      <c r="C20" s="962"/>
      <c r="D20" s="963"/>
      <c r="E20" s="905"/>
      <c r="F20" s="906"/>
      <c r="G20" s="905"/>
      <c r="H20" s="906"/>
      <c r="I20" s="905"/>
      <c r="J20" s="906"/>
      <c r="K20" s="905"/>
      <c r="L20" s="906"/>
      <c r="M20" s="905"/>
      <c r="N20" s="906"/>
      <c r="O20" s="905"/>
      <c r="P20" s="906"/>
      <c r="Q20" s="905"/>
      <c r="R20" s="906"/>
      <c r="S20" s="905"/>
      <c r="T20" s="906"/>
      <c r="U20" s="905"/>
      <c r="V20" s="906"/>
      <c r="W20" s="905"/>
      <c r="X20" s="906"/>
      <c r="Y20" s="905"/>
      <c r="Z20" s="906"/>
      <c r="AA20" s="905"/>
      <c r="AB20" s="906"/>
      <c r="AD20" s="442"/>
    </row>
    <row r="21" spans="1:30" ht="13.5" customHeight="1">
      <c r="A21" s="909"/>
      <c r="B21" s="910"/>
      <c r="C21" s="964"/>
      <c r="D21" s="965"/>
      <c r="E21" s="903"/>
      <c r="F21" s="904"/>
      <c r="G21" s="903"/>
      <c r="H21" s="904"/>
      <c r="I21" s="903"/>
      <c r="J21" s="904"/>
      <c r="K21" s="903"/>
      <c r="L21" s="904"/>
      <c r="M21" s="903"/>
      <c r="N21" s="904"/>
      <c r="O21" s="903"/>
      <c r="P21" s="904"/>
      <c r="Q21" s="903"/>
      <c r="R21" s="904"/>
      <c r="S21" s="903"/>
      <c r="T21" s="904"/>
      <c r="U21" s="903"/>
      <c r="V21" s="904"/>
      <c r="W21" s="903"/>
      <c r="X21" s="904"/>
      <c r="Y21" s="903"/>
      <c r="Z21" s="904"/>
      <c r="AA21" s="903"/>
      <c r="AB21" s="904"/>
      <c r="AD21" s="372"/>
    </row>
    <row r="22" spans="1:30" ht="13.5" customHeight="1">
      <c r="A22" s="907" t="s">
        <v>305</v>
      </c>
      <c r="B22" s="908"/>
      <c r="C22" s="962"/>
      <c r="D22" s="963"/>
      <c r="E22" s="905"/>
      <c r="F22" s="906"/>
      <c r="G22" s="905"/>
      <c r="H22" s="906"/>
      <c r="I22" s="905"/>
      <c r="J22" s="906"/>
      <c r="K22" s="905"/>
      <c r="L22" s="906"/>
      <c r="M22" s="905"/>
      <c r="N22" s="906"/>
      <c r="O22" s="905"/>
      <c r="P22" s="906"/>
      <c r="Q22" s="905"/>
      <c r="R22" s="906"/>
      <c r="S22" s="905"/>
      <c r="T22" s="906"/>
      <c r="U22" s="905"/>
      <c r="V22" s="906"/>
      <c r="W22" s="905"/>
      <c r="X22" s="906"/>
      <c r="Y22" s="905"/>
      <c r="Z22" s="906"/>
      <c r="AA22" s="905"/>
      <c r="AB22" s="906"/>
      <c r="AD22" s="442"/>
    </row>
    <row r="23" spans="1:30" ht="13.5" customHeight="1">
      <c r="A23" s="909"/>
      <c r="B23" s="910"/>
      <c r="C23" s="964"/>
      <c r="D23" s="965"/>
      <c r="E23" s="903"/>
      <c r="F23" s="904"/>
      <c r="G23" s="903"/>
      <c r="H23" s="904"/>
      <c r="I23" s="903"/>
      <c r="J23" s="904"/>
      <c r="K23" s="903"/>
      <c r="L23" s="904"/>
      <c r="M23" s="903"/>
      <c r="N23" s="904"/>
      <c r="O23" s="903"/>
      <c r="P23" s="904"/>
      <c r="Q23" s="903"/>
      <c r="R23" s="904"/>
      <c r="S23" s="903"/>
      <c r="T23" s="904"/>
      <c r="U23" s="903"/>
      <c r="V23" s="904"/>
      <c r="W23" s="903"/>
      <c r="X23" s="904"/>
      <c r="Y23" s="903"/>
      <c r="Z23" s="904"/>
      <c r="AA23" s="903"/>
      <c r="AB23" s="904"/>
      <c r="AD23" s="372"/>
    </row>
    <row r="24" spans="1:30" ht="13.5" customHeight="1">
      <c r="A24" s="907" t="s">
        <v>328</v>
      </c>
      <c r="B24" s="908"/>
      <c r="C24" s="962"/>
      <c r="D24" s="963"/>
      <c r="E24" s="905"/>
      <c r="F24" s="906"/>
      <c r="G24" s="905"/>
      <c r="H24" s="906"/>
      <c r="I24" s="905"/>
      <c r="J24" s="906"/>
      <c r="K24" s="905"/>
      <c r="L24" s="906"/>
      <c r="M24" s="905"/>
      <c r="N24" s="906"/>
      <c r="O24" s="905"/>
      <c r="P24" s="906"/>
      <c r="Q24" s="905"/>
      <c r="R24" s="906"/>
      <c r="S24" s="905"/>
      <c r="T24" s="906"/>
      <c r="U24" s="905"/>
      <c r="V24" s="906"/>
      <c r="W24" s="905"/>
      <c r="X24" s="906"/>
      <c r="Y24" s="905"/>
      <c r="Z24" s="906"/>
      <c r="AA24" s="905"/>
      <c r="AB24" s="906"/>
      <c r="AD24" s="442"/>
    </row>
    <row r="25" spans="1:30" ht="13.5" customHeight="1">
      <c r="A25" s="909"/>
      <c r="B25" s="910"/>
      <c r="C25" s="964"/>
      <c r="D25" s="965"/>
      <c r="E25" s="903"/>
      <c r="F25" s="904"/>
      <c r="G25" s="903"/>
      <c r="H25" s="904"/>
      <c r="I25" s="903"/>
      <c r="J25" s="904"/>
      <c r="K25" s="903"/>
      <c r="L25" s="904"/>
      <c r="M25" s="903"/>
      <c r="N25" s="904"/>
      <c r="O25" s="903"/>
      <c r="P25" s="904"/>
      <c r="Q25" s="903"/>
      <c r="R25" s="904"/>
      <c r="S25" s="903"/>
      <c r="T25" s="904"/>
      <c r="U25" s="903"/>
      <c r="V25" s="904"/>
      <c r="W25" s="903"/>
      <c r="X25" s="904"/>
      <c r="Y25" s="903"/>
      <c r="Z25" s="904"/>
      <c r="AA25" s="903"/>
      <c r="AB25" s="904"/>
      <c r="AD25" s="372"/>
    </row>
    <row r="26" spans="1:30" ht="13.5" customHeight="1">
      <c r="A26" s="907" t="s">
        <v>333</v>
      </c>
      <c r="B26" s="908"/>
      <c r="C26" s="962"/>
      <c r="D26" s="963"/>
      <c r="E26" s="905"/>
      <c r="F26" s="906"/>
      <c r="G26" s="905"/>
      <c r="H26" s="906"/>
      <c r="I26" s="905"/>
      <c r="J26" s="906"/>
      <c r="K26" s="905"/>
      <c r="L26" s="906"/>
      <c r="M26" s="905"/>
      <c r="N26" s="906"/>
      <c r="O26" s="905"/>
      <c r="P26" s="906"/>
      <c r="Q26" s="905"/>
      <c r="R26" s="906"/>
      <c r="S26" s="905"/>
      <c r="T26" s="906"/>
      <c r="U26" s="905"/>
      <c r="V26" s="906"/>
      <c r="W26" s="905"/>
      <c r="X26" s="906"/>
      <c r="Y26" s="905"/>
      <c r="Z26" s="906"/>
      <c r="AA26" s="905"/>
      <c r="AB26" s="906"/>
      <c r="AD26" s="442"/>
    </row>
    <row r="27" spans="1:30" ht="13.5" customHeight="1">
      <c r="A27" s="909"/>
      <c r="B27" s="910"/>
      <c r="C27" s="964"/>
      <c r="D27" s="965"/>
      <c r="E27" s="903"/>
      <c r="F27" s="904"/>
      <c r="G27" s="903"/>
      <c r="H27" s="904"/>
      <c r="I27" s="903"/>
      <c r="J27" s="904"/>
      <c r="K27" s="903"/>
      <c r="L27" s="904"/>
      <c r="M27" s="903"/>
      <c r="N27" s="904"/>
      <c r="O27" s="903"/>
      <c r="P27" s="904"/>
      <c r="Q27" s="903"/>
      <c r="R27" s="904"/>
      <c r="S27" s="903"/>
      <c r="T27" s="904"/>
      <c r="U27" s="903"/>
      <c r="V27" s="904"/>
      <c r="W27" s="903"/>
      <c r="X27" s="904"/>
      <c r="Y27" s="903"/>
      <c r="Z27" s="904"/>
      <c r="AA27" s="903"/>
      <c r="AB27" s="904"/>
      <c r="AD27" s="372"/>
    </row>
    <row r="28" spans="1:30" ht="13.5" customHeight="1">
      <c r="A28" s="907" t="s">
        <v>327</v>
      </c>
      <c r="B28" s="908"/>
      <c r="C28" s="962"/>
      <c r="D28" s="963"/>
      <c r="E28" s="905"/>
      <c r="F28" s="906"/>
      <c r="G28" s="905"/>
      <c r="H28" s="906"/>
      <c r="I28" s="905"/>
      <c r="J28" s="906"/>
      <c r="K28" s="905"/>
      <c r="L28" s="906"/>
      <c r="M28" s="905"/>
      <c r="N28" s="906"/>
      <c r="O28" s="905"/>
      <c r="P28" s="906"/>
      <c r="Q28" s="905"/>
      <c r="R28" s="906"/>
      <c r="S28" s="905"/>
      <c r="T28" s="906"/>
      <c r="U28" s="905"/>
      <c r="V28" s="906"/>
      <c r="W28" s="905"/>
      <c r="X28" s="906"/>
      <c r="Y28" s="905"/>
      <c r="Z28" s="906"/>
      <c r="AA28" s="905"/>
      <c r="AB28" s="906"/>
      <c r="AD28" s="442"/>
    </row>
    <row r="29" spans="1:30" ht="13.5" customHeight="1">
      <c r="A29" s="909"/>
      <c r="B29" s="910"/>
      <c r="C29" s="964"/>
      <c r="D29" s="965"/>
      <c r="E29" s="903"/>
      <c r="F29" s="904"/>
      <c r="G29" s="903"/>
      <c r="H29" s="904"/>
      <c r="I29" s="903"/>
      <c r="J29" s="904"/>
      <c r="K29" s="903"/>
      <c r="L29" s="904"/>
      <c r="M29" s="903"/>
      <c r="N29" s="904"/>
      <c r="O29" s="903"/>
      <c r="P29" s="904"/>
      <c r="Q29" s="903"/>
      <c r="R29" s="904"/>
      <c r="S29" s="903"/>
      <c r="T29" s="904"/>
      <c r="U29" s="903"/>
      <c r="V29" s="904"/>
      <c r="W29" s="903"/>
      <c r="X29" s="904"/>
      <c r="Y29" s="903"/>
      <c r="Z29" s="904"/>
      <c r="AA29" s="903"/>
      <c r="AB29" s="904"/>
      <c r="AD29" s="372"/>
    </row>
    <row r="30" spans="1:30" ht="13.5" customHeight="1">
      <c r="A30" s="907" t="s">
        <v>326</v>
      </c>
      <c r="B30" s="908"/>
      <c r="C30" s="911"/>
      <c r="D30" s="912"/>
      <c r="E30" s="905"/>
      <c r="F30" s="906"/>
      <c r="G30" s="905"/>
      <c r="H30" s="906"/>
      <c r="I30" s="905"/>
      <c r="J30" s="906"/>
      <c r="K30" s="905"/>
      <c r="L30" s="906"/>
      <c r="M30" s="905"/>
      <c r="N30" s="906"/>
      <c r="O30" s="905"/>
      <c r="P30" s="906"/>
      <c r="Q30" s="905"/>
      <c r="R30" s="906"/>
      <c r="S30" s="905"/>
      <c r="T30" s="906"/>
      <c r="U30" s="905"/>
      <c r="V30" s="906"/>
      <c r="W30" s="905"/>
      <c r="X30" s="906"/>
      <c r="Y30" s="905"/>
      <c r="Z30" s="906"/>
      <c r="AA30" s="905"/>
      <c r="AB30" s="906"/>
      <c r="AD30" s="442"/>
    </row>
    <row r="31" spans="1:30" ht="13.5" customHeight="1">
      <c r="A31" s="909"/>
      <c r="B31" s="910"/>
      <c r="C31" s="911"/>
      <c r="D31" s="912"/>
      <c r="E31" s="903"/>
      <c r="F31" s="904"/>
      <c r="G31" s="903"/>
      <c r="H31" s="904"/>
      <c r="I31" s="903"/>
      <c r="J31" s="904"/>
      <c r="K31" s="903"/>
      <c r="L31" s="904"/>
      <c r="M31" s="903"/>
      <c r="N31" s="904"/>
      <c r="O31" s="903"/>
      <c r="P31" s="904"/>
      <c r="Q31" s="903"/>
      <c r="R31" s="904"/>
      <c r="S31" s="903"/>
      <c r="T31" s="904"/>
      <c r="U31" s="903"/>
      <c r="V31" s="904"/>
      <c r="W31" s="903"/>
      <c r="X31" s="904"/>
      <c r="Y31" s="903"/>
      <c r="Z31" s="904"/>
      <c r="AA31" s="903"/>
      <c r="AB31" s="904"/>
      <c r="AD31" s="372"/>
    </row>
    <row r="32" spans="1:30" ht="13.5" customHeight="1">
      <c r="A32" s="907" t="s">
        <v>306</v>
      </c>
      <c r="B32" s="908"/>
      <c r="C32" s="911"/>
      <c r="D32" s="912"/>
      <c r="E32" s="905"/>
      <c r="F32" s="906"/>
      <c r="G32" s="905"/>
      <c r="H32" s="906"/>
      <c r="I32" s="905"/>
      <c r="J32" s="906"/>
      <c r="K32" s="905"/>
      <c r="L32" s="906"/>
      <c r="M32" s="905"/>
      <c r="N32" s="906"/>
      <c r="O32" s="905"/>
      <c r="P32" s="906"/>
      <c r="Q32" s="905"/>
      <c r="R32" s="906"/>
      <c r="S32" s="905"/>
      <c r="T32" s="906"/>
      <c r="U32" s="905"/>
      <c r="V32" s="906"/>
      <c r="W32" s="905"/>
      <c r="X32" s="906"/>
      <c r="Y32" s="905"/>
      <c r="Z32" s="906"/>
      <c r="AA32" s="905"/>
      <c r="AB32" s="906"/>
      <c r="AD32" s="442"/>
    </row>
    <row r="33" spans="1:30" ht="13.5" customHeight="1">
      <c r="A33" s="909"/>
      <c r="B33" s="910"/>
      <c r="C33" s="911"/>
      <c r="D33" s="912"/>
      <c r="E33" s="903"/>
      <c r="F33" s="904"/>
      <c r="G33" s="903"/>
      <c r="H33" s="904"/>
      <c r="I33" s="903"/>
      <c r="J33" s="904"/>
      <c r="K33" s="903"/>
      <c r="L33" s="904"/>
      <c r="M33" s="903"/>
      <c r="N33" s="904"/>
      <c r="O33" s="903"/>
      <c r="P33" s="904"/>
      <c r="Q33" s="903"/>
      <c r="R33" s="904"/>
      <c r="S33" s="903"/>
      <c r="T33" s="904"/>
      <c r="U33" s="903"/>
      <c r="V33" s="904"/>
      <c r="W33" s="903"/>
      <c r="X33" s="904"/>
      <c r="Y33" s="903"/>
      <c r="Z33" s="904"/>
      <c r="AA33" s="903"/>
      <c r="AB33" s="904"/>
      <c r="AD33" s="372"/>
    </row>
    <row r="34" spans="1:30" ht="13.5" customHeight="1">
      <c r="A34" s="907" t="s">
        <v>334</v>
      </c>
      <c r="B34" s="908"/>
      <c r="C34" s="911"/>
      <c r="D34" s="912"/>
      <c r="E34" s="905"/>
      <c r="F34" s="906"/>
      <c r="G34" s="905"/>
      <c r="H34" s="906"/>
      <c r="I34" s="905"/>
      <c r="J34" s="906"/>
      <c r="K34" s="905"/>
      <c r="L34" s="906"/>
      <c r="M34" s="905"/>
      <c r="N34" s="906"/>
      <c r="O34" s="905"/>
      <c r="P34" s="906"/>
      <c r="Q34" s="905"/>
      <c r="R34" s="906"/>
      <c r="S34" s="905"/>
      <c r="T34" s="906"/>
      <c r="U34" s="905"/>
      <c r="V34" s="906"/>
      <c r="W34" s="905"/>
      <c r="X34" s="906"/>
      <c r="Y34" s="905"/>
      <c r="Z34" s="906"/>
      <c r="AA34" s="905"/>
      <c r="AB34" s="906"/>
      <c r="AD34" s="442"/>
    </row>
    <row r="35" spans="1:30" ht="13.5" customHeight="1">
      <c r="A35" s="909"/>
      <c r="B35" s="910"/>
      <c r="C35" s="911"/>
      <c r="D35" s="912"/>
      <c r="E35" s="903"/>
      <c r="F35" s="904"/>
      <c r="G35" s="903"/>
      <c r="H35" s="904"/>
      <c r="I35" s="903"/>
      <c r="J35" s="904"/>
      <c r="K35" s="903"/>
      <c r="L35" s="904"/>
      <c r="M35" s="903"/>
      <c r="N35" s="904"/>
      <c r="O35" s="903"/>
      <c r="P35" s="904"/>
      <c r="Q35" s="903"/>
      <c r="R35" s="904"/>
      <c r="S35" s="903"/>
      <c r="T35" s="904"/>
      <c r="U35" s="903"/>
      <c r="V35" s="904"/>
      <c r="W35" s="903"/>
      <c r="X35" s="904"/>
      <c r="Y35" s="903"/>
      <c r="Z35" s="904"/>
      <c r="AA35" s="903"/>
      <c r="AB35" s="904"/>
      <c r="AD35" s="372"/>
    </row>
    <row r="36" spans="1:30" ht="9" customHeight="1">
      <c r="A36" s="907" t="s">
        <v>335</v>
      </c>
      <c r="B36" s="908"/>
      <c r="C36" s="911"/>
      <c r="D36" s="912"/>
      <c r="E36" s="905"/>
      <c r="F36" s="906"/>
      <c r="G36" s="905"/>
      <c r="H36" s="906"/>
      <c r="I36" s="905"/>
      <c r="J36" s="906"/>
      <c r="K36" s="905"/>
      <c r="L36" s="906"/>
      <c r="M36" s="905"/>
      <c r="N36" s="906"/>
      <c r="O36" s="905"/>
      <c r="P36" s="906"/>
      <c r="Q36" s="905"/>
      <c r="R36" s="906"/>
      <c r="S36" s="905"/>
      <c r="T36" s="906"/>
      <c r="U36" s="905"/>
      <c r="V36" s="906"/>
      <c r="W36" s="905"/>
      <c r="X36" s="906"/>
      <c r="Y36" s="905"/>
      <c r="Z36" s="906"/>
      <c r="AA36" s="905"/>
      <c r="AB36" s="906"/>
      <c r="AD36" s="442"/>
    </row>
    <row r="37" spans="1:30" ht="15" customHeight="1">
      <c r="A37" s="909"/>
      <c r="B37" s="910"/>
      <c r="C37" s="911"/>
      <c r="D37" s="912"/>
      <c r="E37" s="903"/>
      <c r="F37" s="904"/>
      <c r="G37" s="903"/>
      <c r="H37" s="904"/>
      <c r="I37" s="903"/>
      <c r="J37" s="904"/>
      <c r="K37" s="903"/>
      <c r="L37" s="904"/>
      <c r="M37" s="903"/>
      <c r="N37" s="904"/>
      <c r="O37" s="903"/>
      <c r="P37" s="904"/>
      <c r="Q37" s="903"/>
      <c r="R37" s="904"/>
      <c r="S37" s="903"/>
      <c r="T37" s="904"/>
      <c r="U37" s="903"/>
      <c r="V37" s="904"/>
      <c r="W37" s="903"/>
      <c r="X37" s="904"/>
      <c r="Y37" s="903"/>
      <c r="Z37" s="904"/>
      <c r="AA37" s="903"/>
      <c r="AB37" s="904"/>
      <c r="AD37" s="372"/>
    </row>
    <row r="38" spans="1:30" ht="4.5" customHeight="1">
      <c r="A38" s="12"/>
      <c r="B38" s="12"/>
      <c r="C38" s="4"/>
      <c r="D38" s="4"/>
      <c r="E38" s="4"/>
      <c r="F38" s="4"/>
      <c r="G38" s="4"/>
      <c r="H38" s="4"/>
      <c r="I38" s="4"/>
      <c r="J38" s="4"/>
      <c r="K38" s="4"/>
      <c r="L38" s="4"/>
      <c r="M38" s="4"/>
      <c r="N38" s="4"/>
      <c r="O38" s="4"/>
      <c r="P38" s="4"/>
      <c r="Q38" s="4"/>
      <c r="R38" s="4"/>
      <c r="S38" s="4"/>
      <c r="T38" s="4"/>
      <c r="U38" s="4"/>
      <c r="V38" s="4"/>
      <c r="W38" s="4"/>
      <c r="X38" s="4"/>
      <c r="Y38" s="4"/>
      <c r="Z38" s="4"/>
      <c r="AA38" s="4"/>
      <c r="AB38" s="4"/>
    </row>
    <row r="39" spans="1:30" ht="32.25" customHeight="1">
      <c r="A39" s="913" t="s">
        <v>562</v>
      </c>
      <c r="B39" s="913"/>
      <c r="C39" s="913"/>
      <c r="D39" s="913"/>
      <c r="E39" s="913"/>
      <c r="F39" s="913"/>
      <c r="G39" s="913"/>
      <c r="H39" s="913"/>
      <c r="I39" s="913"/>
      <c r="J39" s="913"/>
      <c r="K39" s="913"/>
      <c r="L39" s="913"/>
      <c r="M39" s="913"/>
      <c r="N39" s="913"/>
      <c r="O39" s="913"/>
      <c r="P39" s="913"/>
      <c r="Q39" s="913"/>
      <c r="R39" s="913"/>
      <c r="S39" s="913"/>
      <c r="T39" s="913"/>
      <c r="U39" s="913"/>
      <c r="V39" s="913"/>
      <c r="W39" s="913"/>
      <c r="X39" s="913"/>
      <c r="Y39" s="913"/>
      <c r="Z39" s="913"/>
      <c r="AA39" s="913"/>
      <c r="AB39" s="913"/>
      <c r="AC39" s="913"/>
      <c r="AD39" s="913"/>
    </row>
    <row r="40" spans="1:30" ht="24.75" customHeight="1">
      <c r="A40" s="898" t="s">
        <v>563</v>
      </c>
      <c r="B40" s="898"/>
      <c r="C40" s="898"/>
      <c r="D40" s="898"/>
      <c r="E40" s="898"/>
      <c r="F40" s="898"/>
      <c r="G40" s="898"/>
      <c r="H40" s="898"/>
      <c r="I40" s="898"/>
      <c r="J40" s="898"/>
      <c r="K40" s="898"/>
      <c r="L40" s="898"/>
      <c r="M40" s="898"/>
      <c r="N40" s="898"/>
      <c r="O40" s="898"/>
      <c r="P40" s="898"/>
      <c r="Q40" s="898"/>
      <c r="R40" s="898"/>
      <c r="S40" s="898"/>
      <c r="T40" s="898"/>
      <c r="U40" s="898"/>
      <c r="V40" s="898"/>
      <c r="W40" s="898"/>
      <c r="X40" s="898"/>
      <c r="Y40" s="898"/>
      <c r="Z40" s="898"/>
      <c r="AA40" s="898"/>
      <c r="AB40" s="898"/>
      <c r="AC40" s="898"/>
      <c r="AD40" s="898"/>
    </row>
    <row r="41" spans="1:30" ht="27" customHeight="1">
      <c r="A41" s="898" t="s">
        <v>564</v>
      </c>
      <c r="B41" s="898"/>
      <c r="C41" s="898"/>
      <c r="D41" s="898"/>
      <c r="E41" s="898"/>
      <c r="F41" s="898"/>
      <c r="G41" s="898"/>
      <c r="H41" s="898"/>
      <c r="I41" s="898"/>
      <c r="J41" s="898"/>
      <c r="K41" s="898"/>
      <c r="L41" s="898"/>
      <c r="M41" s="898"/>
      <c r="N41" s="898"/>
      <c r="O41" s="898"/>
      <c r="P41" s="898"/>
      <c r="Q41" s="898"/>
      <c r="R41" s="898"/>
      <c r="S41" s="898"/>
      <c r="T41" s="898"/>
      <c r="U41" s="898"/>
      <c r="V41" s="898"/>
      <c r="W41" s="898"/>
      <c r="X41" s="898"/>
      <c r="Y41" s="898"/>
      <c r="Z41" s="898"/>
      <c r="AA41" s="898"/>
      <c r="AB41" s="898"/>
      <c r="AC41" s="898"/>
      <c r="AD41" s="898"/>
    </row>
    <row r="42" spans="1:30" ht="27.75" customHeight="1">
      <c r="A42" s="898" t="s">
        <v>161</v>
      </c>
      <c r="B42" s="898"/>
      <c r="C42" s="898"/>
      <c r="D42" s="898"/>
      <c r="E42" s="898"/>
      <c r="F42" s="898"/>
      <c r="G42" s="898"/>
      <c r="H42" s="898"/>
      <c r="I42" s="898"/>
      <c r="J42" s="898"/>
      <c r="K42" s="898"/>
      <c r="L42" s="898"/>
      <c r="M42" s="898"/>
      <c r="N42" s="898"/>
      <c r="O42" s="898"/>
      <c r="P42" s="898"/>
      <c r="Q42" s="898"/>
      <c r="R42" s="898"/>
      <c r="S42" s="898"/>
      <c r="T42" s="898"/>
      <c r="U42" s="898"/>
      <c r="V42" s="898"/>
      <c r="W42" s="898"/>
      <c r="X42" s="898"/>
      <c r="Y42" s="898"/>
      <c r="Z42" s="898"/>
      <c r="AA42" s="898"/>
      <c r="AB42" s="898"/>
      <c r="AC42" s="898"/>
      <c r="AD42" s="898"/>
    </row>
    <row r="43" spans="1:30" ht="9" customHeight="1">
      <c r="A43" s="351"/>
      <c r="B43" s="352"/>
      <c r="C43" s="352"/>
      <c r="D43" s="352"/>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row>
    <row r="44" spans="1:30" ht="15" customHeight="1">
      <c r="A44" s="1" t="s">
        <v>815</v>
      </c>
    </row>
    <row r="45" spans="1:30" ht="15" customHeight="1"/>
    <row r="46" spans="1:30" ht="24" customHeight="1">
      <c r="A46" s="1" t="s">
        <v>307</v>
      </c>
    </row>
    <row r="47" spans="1:30" ht="15" customHeight="1">
      <c r="A47" s="883" t="s">
        <v>283</v>
      </c>
      <c r="B47" s="883" t="s">
        <v>538</v>
      </c>
      <c r="C47" s="899" t="s">
        <v>539</v>
      </c>
      <c r="D47" s="900"/>
      <c r="E47" s="863" t="s">
        <v>311</v>
      </c>
      <c r="F47" s="886"/>
      <c r="G47" s="886"/>
      <c r="H47" s="886"/>
      <c r="I47" s="886"/>
      <c r="J47" s="886"/>
      <c r="K47" s="886"/>
      <c r="L47" s="886"/>
      <c r="M47" s="886"/>
      <c r="N47" s="886"/>
      <c r="O47" s="886"/>
      <c r="P47" s="887"/>
      <c r="Q47" s="863" t="s">
        <v>312</v>
      </c>
      <c r="R47" s="886"/>
      <c r="S47" s="886"/>
      <c r="T47" s="886"/>
      <c r="U47" s="886"/>
      <c r="V47" s="886"/>
      <c r="W47" s="886"/>
      <c r="X47" s="886"/>
      <c r="Y47" s="886"/>
      <c r="Z47" s="886"/>
      <c r="AA47" s="886"/>
      <c r="AB47" s="887"/>
    </row>
    <row r="48" spans="1:30" ht="19.5" customHeight="1">
      <c r="A48" s="883"/>
      <c r="B48" s="883"/>
      <c r="C48" s="901"/>
      <c r="D48" s="902"/>
      <c r="E48" s="863" t="s">
        <v>308</v>
      </c>
      <c r="F48" s="886"/>
      <c r="G48" s="887"/>
      <c r="H48" s="863" t="s">
        <v>309</v>
      </c>
      <c r="I48" s="886"/>
      <c r="J48" s="887"/>
      <c r="K48" s="863" t="s">
        <v>300</v>
      </c>
      <c r="L48" s="886"/>
      <c r="M48" s="887"/>
      <c r="N48" s="920" t="s">
        <v>310</v>
      </c>
      <c r="O48" s="921"/>
      <c r="P48" s="922"/>
      <c r="Q48" s="863" t="s">
        <v>308</v>
      </c>
      <c r="R48" s="886"/>
      <c r="S48" s="887"/>
      <c r="T48" s="863" t="s">
        <v>309</v>
      </c>
      <c r="U48" s="886"/>
      <c r="V48" s="887"/>
      <c r="W48" s="863" t="s">
        <v>300</v>
      </c>
      <c r="X48" s="886"/>
      <c r="Y48" s="887"/>
      <c r="Z48" s="920" t="s">
        <v>310</v>
      </c>
      <c r="AA48" s="921"/>
      <c r="AB48" s="922"/>
    </row>
    <row r="49" spans="1:30" ht="15" customHeight="1">
      <c r="A49" s="378" t="s">
        <v>540</v>
      </c>
      <c r="B49" s="378"/>
      <c r="C49" s="892" t="s">
        <v>541</v>
      </c>
      <c r="D49" s="894"/>
      <c r="E49" s="802" t="s">
        <v>313</v>
      </c>
      <c r="F49" s="895"/>
      <c r="G49" s="896"/>
      <c r="H49" s="802" t="s">
        <v>542</v>
      </c>
      <c r="I49" s="895"/>
      <c r="J49" s="896"/>
      <c r="K49" s="802" t="s">
        <v>305</v>
      </c>
      <c r="L49" s="895"/>
      <c r="M49" s="896"/>
      <c r="N49" s="892" t="s">
        <v>541</v>
      </c>
      <c r="O49" s="893"/>
      <c r="P49" s="894"/>
      <c r="Q49" s="923" t="s">
        <v>543</v>
      </c>
      <c r="R49" s="924"/>
      <c r="S49" s="925"/>
      <c r="T49" s="802" t="s">
        <v>542</v>
      </c>
      <c r="U49" s="895"/>
      <c r="V49" s="896"/>
      <c r="W49" s="802" t="s">
        <v>305</v>
      </c>
      <c r="X49" s="895"/>
      <c r="Y49" s="896"/>
      <c r="Z49" s="892" t="s">
        <v>541</v>
      </c>
      <c r="AA49" s="893"/>
      <c r="AB49" s="894"/>
    </row>
    <row r="50" spans="1:30" ht="15.75" customHeight="1">
      <c r="A50" s="378"/>
      <c r="B50" s="378"/>
      <c r="C50" s="897"/>
      <c r="D50" s="897"/>
      <c r="E50" s="802"/>
      <c r="F50" s="895"/>
      <c r="G50" s="896"/>
      <c r="H50" s="802"/>
      <c r="I50" s="895"/>
      <c r="J50" s="896"/>
      <c r="K50" s="802"/>
      <c r="L50" s="895"/>
      <c r="M50" s="896"/>
      <c r="N50" s="802"/>
      <c r="O50" s="895"/>
      <c r="P50" s="896"/>
      <c r="Q50" s="802"/>
      <c r="R50" s="895"/>
      <c r="S50" s="896"/>
      <c r="T50" s="802"/>
      <c r="U50" s="895"/>
      <c r="V50" s="896"/>
      <c r="W50" s="802"/>
      <c r="X50" s="895"/>
      <c r="Y50" s="896"/>
      <c r="Z50" s="802"/>
      <c r="AA50" s="895"/>
      <c r="AB50" s="896"/>
    </row>
    <row r="51" spans="1:30" ht="15" customHeight="1">
      <c r="A51" s="378"/>
      <c r="B51" s="378"/>
      <c r="C51" s="897"/>
      <c r="D51" s="897"/>
      <c r="E51" s="802"/>
      <c r="F51" s="895"/>
      <c r="G51" s="896"/>
      <c r="H51" s="802"/>
      <c r="I51" s="895"/>
      <c r="J51" s="896"/>
      <c r="K51" s="802"/>
      <c r="L51" s="895"/>
      <c r="M51" s="896"/>
      <c r="N51" s="802"/>
      <c r="O51" s="895"/>
      <c r="P51" s="896"/>
      <c r="Q51" s="802"/>
      <c r="R51" s="895"/>
      <c r="S51" s="896"/>
      <c r="T51" s="802"/>
      <c r="U51" s="895"/>
      <c r="V51" s="896"/>
      <c r="W51" s="802"/>
      <c r="X51" s="895"/>
      <c r="Y51" s="896"/>
      <c r="Z51" s="802"/>
      <c r="AA51" s="895"/>
      <c r="AB51" s="896"/>
    </row>
    <row r="52" spans="1:30" ht="15" customHeight="1">
      <c r="B52" s="3"/>
      <c r="C52" s="3"/>
      <c r="D52" s="3"/>
      <c r="E52" s="3"/>
      <c r="F52" s="3"/>
      <c r="G52" s="3"/>
      <c r="H52" s="3"/>
      <c r="I52" s="3"/>
      <c r="J52" s="3"/>
      <c r="K52" s="3"/>
      <c r="L52" s="3"/>
      <c r="M52" s="3"/>
      <c r="N52" s="3"/>
      <c r="O52" s="3"/>
      <c r="P52" s="3"/>
      <c r="Q52" s="3"/>
      <c r="R52" s="3"/>
      <c r="S52" s="3"/>
      <c r="T52" s="3"/>
      <c r="U52" s="3"/>
      <c r="V52" s="3"/>
      <c r="W52" s="3"/>
      <c r="X52" s="3"/>
      <c r="Y52" s="3"/>
      <c r="Z52" s="3"/>
      <c r="AA52" s="3"/>
      <c r="AB52" s="3"/>
    </row>
    <row r="53" spans="1:30" ht="15" customHeight="1">
      <c r="A53" s="1" t="s">
        <v>314</v>
      </c>
    </row>
    <row r="54" spans="1:30" ht="15" customHeight="1">
      <c r="A54" s="883" t="s">
        <v>283</v>
      </c>
      <c r="B54" s="883" t="s">
        <v>538</v>
      </c>
      <c r="C54" s="884" t="s">
        <v>539</v>
      </c>
      <c r="D54" s="885"/>
      <c r="E54" s="863" t="s">
        <v>316</v>
      </c>
      <c r="F54" s="886"/>
      <c r="G54" s="886"/>
      <c r="H54" s="886"/>
      <c r="I54" s="886"/>
      <c r="J54" s="886"/>
      <c r="K54" s="887"/>
      <c r="L54" s="863" t="s">
        <v>317</v>
      </c>
      <c r="M54" s="886"/>
      <c r="N54" s="886"/>
      <c r="O54" s="886"/>
      <c r="P54" s="886"/>
      <c r="Q54" s="886"/>
      <c r="R54" s="887"/>
      <c r="AC54" s="9"/>
    </row>
    <row r="55" spans="1:30" ht="15" customHeight="1">
      <c r="A55" s="883"/>
      <c r="B55" s="883"/>
      <c r="C55" s="885"/>
      <c r="D55" s="885"/>
      <c r="E55" s="863" t="s">
        <v>309</v>
      </c>
      <c r="F55" s="886"/>
      <c r="G55" s="886"/>
      <c r="H55" s="887"/>
      <c r="I55" s="888" t="s">
        <v>318</v>
      </c>
      <c r="J55" s="889"/>
      <c r="K55" s="890"/>
      <c r="L55" s="863" t="s">
        <v>309</v>
      </c>
      <c r="M55" s="886"/>
      <c r="N55" s="886"/>
      <c r="O55" s="887"/>
      <c r="P55" s="888" t="s">
        <v>318</v>
      </c>
      <c r="Q55" s="889"/>
      <c r="R55" s="890"/>
    </row>
    <row r="56" spans="1:30" ht="15" customHeight="1">
      <c r="A56" s="378" t="s">
        <v>315</v>
      </c>
      <c r="B56" s="378"/>
      <c r="C56" s="891" t="s">
        <v>541</v>
      </c>
      <c r="D56" s="891"/>
      <c r="E56" s="799" t="s">
        <v>319</v>
      </c>
      <c r="F56" s="801"/>
      <c r="G56" s="801"/>
      <c r="H56" s="800"/>
      <c r="I56" s="892" t="s">
        <v>541</v>
      </c>
      <c r="J56" s="893"/>
      <c r="K56" s="894"/>
      <c r="L56" s="799" t="s">
        <v>303</v>
      </c>
      <c r="M56" s="801"/>
      <c r="N56" s="801"/>
      <c r="O56" s="800"/>
      <c r="P56" s="892" t="s">
        <v>541</v>
      </c>
      <c r="Q56" s="893"/>
      <c r="R56" s="894"/>
    </row>
    <row r="57" spans="1:30" ht="15" customHeight="1">
      <c r="A57" s="378"/>
      <c r="B57" s="378"/>
      <c r="C57" s="880"/>
      <c r="D57" s="880"/>
      <c r="E57" s="799"/>
      <c r="F57" s="801"/>
      <c r="G57" s="801"/>
      <c r="H57" s="800"/>
      <c r="I57" s="799"/>
      <c r="J57" s="801"/>
      <c r="K57" s="800"/>
      <c r="L57" s="799"/>
      <c r="M57" s="801"/>
      <c r="N57" s="801"/>
      <c r="O57" s="800"/>
      <c r="P57" s="799"/>
      <c r="Q57" s="801"/>
      <c r="R57" s="800"/>
    </row>
    <row r="58" spans="1:30">
      <c r="B58" s="1" t="s">
        <v>544</v>
      </c>
    </row>
    <row r="59" spans="1:30">
      <c r="A59" s="881"/>
      <c r="B59" s="882"/>
      <c r="C59" s="882"/>
      <c r="D59" s="882"/>
      <c r="E59" s="882"/>
      <c r="F59" s="882"/>
      <c r="G59" s="882"/>
      <c r="H59" s="882"/>
      <c r="I59" s="882"/>
      <c r="J59" s="882"/>
      <c r="K59" s="882"/>
      <c r="L59" s="882"/>
      <c r="M59" s="882"/>
      <c r="N59" s="882"/>
      <c r="O59" s="882"/>
      <c r="P59" s="882"/>
      <c r="Q59" s="882"/>
      <c r="R59" s="882"/>
      <c r="S59" s="882"/>
      <c r="T59" s="882"/>
      <c r="U59" s="882"/>
      <c r="V59" s="882"/>
      <c r="W59" s="882"/>
      <c r="X59" s="882"/>
      <c r="Y59" s="882"/>
      <c r="Z59" s="882"/>
      <c r="AA59" s="882"/>
      <c r="AB59" s="882"/>
    </row>
    <row r="60" spans="1:30">
      <c r="A60" s="1" t="s">
        <v>420</v>
      </c>
    </row>
    <row r="61" spans="1:30">
      <c r="B61" s="73" t="s">
        <v>421</v>
      </c>
      <c r="C61" s="73" t="s">
        <v>422</v>
      </c>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row>
    <row r="62" spans="1:30">
      <c r="B62" s="373" t="s">
        <v>423</v>
      </c>
      <c r="C62" s="73" t="s">
        <v>424</v>
      </c>
    </row>
    <row r="63" spans="1:30">
      <c r="B63" s="1" t="s">
        <v>425</v>
      </c>
      <c r="C63" s="73" t="s">
        <v>426</v>
      </c>
    </row>
    <row r="64" spans="1:30">
      <c r="B64" s="1" t="s">
        <v>427</v>
      </c>
      <c r="AD64" s="73"/>
    </row>
    <row r="65" spans="2:28">
      <c r="B65" s="1" t="s">
        <v>428</v>
      </c>
    </row>
    <row r="66" spans="2:28">
      <c r="B66" s="1" t="s">
        <v>545</v>
      </c>
    </row>
    <row r="67" spans="2:28">
      <c r="B67" s="417" t="s">
        <v>429</v>
      </c>
      <c r="C67" s="374"/>
      <c r="D67" s="374"/>
      <c r="E67" s="374"/>
      <c r="F67" s="374"/>
      <c r="G67" s="374"/>
      <c r="H67" s="374"/>
      <c r="I67" s="374"/>
      <c r="J67" s="374"/>
      <c r="K67" s="374"/>
      <c r="L67" s="374"/>
      <c r="M67" s="374"/>
      <c r="N67" s="418"/>
      <c r="O67" s="374"/>
      <c r="P67" s="374"/>
      <c r="Q67" s="374"/>
      <c r="R67" s="374"/>
      <c r="S67" s="374"/>
      <c r="T67" s="374"/>
      <c r="U67" s="374"/>
      <c r="V67" s="374"/>
      <c r="W67" s="374"/>
      <c r="X67" s="374"/>
      <c r="Y67" s="374"/>
      <c r="Z67" s="374"/>
      <c r="AA67" s="374"/>
      <c r="AB67" s="375"/>
    </row>
    <row r="68" spans="2:28">
      <c r="B68" s="874"/>
      <c r="C68" s="875"/>
      <c r="D68" s="875"/>
      <c r="E68" s="875"/>
      <c r="F68" s="875"/>
      <c r="G68" s="875"/>
      <c r="H68" s="875"/>
      <c r="I68" s="875"/>
      <c r="J68" s="875"/>
      <c r="K68" s="875"/>
      <c r="L68" s="875"/>
      <c r="M68" s="875"/>
      <c r="N68" s="878"/>
      <c r="O68" s="878"/>
      <c r="P68" s="878"/>
      <c r="Q68" s="878"/>
      <c r="R68" s="878"/>
      <c r="S68" s="878"/>
      <c r="T68" s="878"/>
      <c r="U68" s="878"/>
      <c r="V68" s="878"/>
      <c r="W68" s="878"/>
      <c r="X68" s="878"/>
      <c r="Y68" s="878"/>
      <c r="Z68" s="878"/>
      <c r="AA68" s="878"/>
      <c r="AB68" s="879"/>
    </row>
    <row r="69" spans="2:28">
      <c r="B69" s="874"/>
      <c r="C69" s="875"/>
      <c r="D69" s="875"/>
      <c r="E69" s="875"/>
      <c r="F69" s="875"/>
      <c r="G69" s="875"/>
      <c r="H69" s="875"/>
      <c r="I69" s="875"/>
      <c r="J69" s="875"/>
      <c r="K69" s="875"/>
      <c r="L69" s="875"/>
      <c r="M69" s="875"/>
      <c r="N69" s="878"/>
      <c r="O69" s="878"/>
      <c r="P69" s="878"/>
      <c r="Q69" s="878"/>
      <c r="R69" s="878"/>
      <c r="S69" s="878"/>
      <c r="T69" s="878"/>
      <c r="U69" s="878"/>
      <c r="V69" s="878"/>
      <c r="W69" s="878"/>
      <c r="X69" s="878"/>
      <c r="Y69" s="878"/>
      <c r="Z69" s="878"/>
      <c r="AA69" s="878"/>
      <c r="AB69" s="879"/>
    </row>
    <row r="70" spans="2:28">
      <c r="B70" s="874"/>
      <c r="C70" s="875"/>
      <c r="D70" s="875"/>
      <c r="E70" s="875"/>
      <c r="F70" s="875"/>
      <c r="G70" s="875"/>
      <c r="H70" s="875"/>
      <c r="I70" s="875"/>
      <c r="J70" s="875"/>
      <c r="K70" s="875"/>
      <c r="L70" s="875"/>
      <c r="M70" s="875"/>
      <c r="N70" s="878"/>
      <c r="O70" s="878"/>
      <c r="P70" s="878"/>
      <c r="Q70" s="878"/>
      <c r="R70" s="878"/>
      <c r="S70" s="878"/>
      <c r="T70" s="878"/>
      <c r="U70" s="878"/>
      <c r="V70" s="878"/>
      <c r="W70" s="878"/>
      <c r="X70" s="878"/>
      <c r="Y70" s="878"/>
      <c r="Z70" s="878"/>
      <c r="AA70" s="878"/>
      <c r="AB70" s="879"/>
    </row>
    <row r="71" spans="2:28">
      <c r="B71" s="876"/>
      <c r="C71" s="877"/>
      <c r="D71" s="877"/>
      <c r="E71" s="877"/>
      <c r="F71" s="877"/>
      <c r="G71" s="877"/>
      <c r="H71" s="877"/>
      <c r="I71" s="877"/>
      <c r="J71" s="877"/>
      <c r="K71" s="877"/>
      <c r="L71" s="877"/>
      <c r="M71" s="877"/>
      <c r="N71" s="824"/>
      <c r="O71" s="824"/>
      <c r="P71" s="824"/>
      <c r="Q71" s="824"/>
      <c r="R71" s="824"/>
      <c r="S71" s="824"/>
      <c r="T71" s="824"/>
      <c r="U71" s="824"/>
      <c r="V71" s="824"/>
      <c r="W71" s="824"/>
      <c r="X71" s="824"/>
      <c r="Y71" s="824"/>
      <c r="Z71" s="824"/>
      <c r="AA71" s="824"/>
      <c r="AB71" s="825"/>
    </row>
  </sheetData>
  <mergeCells count="529">
    <mergeCell ref="O24:P24"/>
    <mergeCell ref="W23:X23"/>
    <mergeCell ref="U23:V23"/>
    <mergeCell ref="Y21:Z21"/>
    <mergeCell ref="AA21:AB21"/>
    <mergeCell ref="AA22:AB22"/>
    <mergeCell ref="C10:D11"/>
    <mergeCell ref="C12:D13"/>
    <mergeCell ref="A6:B6"/>
    <mergeCell ref="C6:D6"/>
    <mergeCell ref="A24:B25"/>
    <mergeCell ref="G25:H25"/>
    <mergeCell ref="I24:J24"/>
    <mergeCell ref="K24:L24"/>
    <mergeCell ref="I25:J25"/>
    <mergeCell ref="K25:L25"/>
    <mergeCell ref="K23:L23"/>
    <mergeCell ref="E22:F22"/>
    <mergeCell ref="AA18:AB18"/>
    <mergeCell ref="Y18:Z18"/>
    <mergeCell ref="S19:T19"/>
    <mergeCell ref="U18:V18"/>
    <mergeCell ref="W18:X18"/>
    <mergeCell ref="W19:X19"/>
    <mergeCell ref="C30:D31"/>
    <mergeCell ref="C32:D33"/>
    <mergeCell ref="Q29:R29"/>
    <mergeCell ref="Y7:Z7"/>
    <mergeCell ref="K7:L7"/>
    <mergeCell ref="M7:N7"/>
    <mergeCell ref="C28:D29"/>
    <mergeCell ref="I29:J29"/>
    <mergeCell ref="W29:X29"/>
    <mergeCell ref="Y29:Z29"/>
    <mergeCell ref="Y28:Z28"/>
    <mergeCell ref="O29:P29"/>
    <mergeCell ref="C14:D15"/>
    <mergeCell ref="S26:T26"/>
    <mergeCell ref="O26:P26"/>
    <mergeCell ref="Q26:R26"/>
    <mergeCell ref="C26:D27"/>
    <mergeCell ref="U28:V28"/>
    <mergeCell ref="G29:H29"/>
    <mergeCell ref="I28:J28"/>
    <mergeCell ref="E24:F24"/>
    <mergeCell ref="G24:H24"/>
    <mergeCell ref="C24:D25"/>
    <mergeCell ref="E25:F25"/>
    <mergeCell ref="Y2:AB2"/>
    <mergeCell ref="Y23:Z23"/>
    <mergeCell ref="M24:N24"/>
    <mergeCell ref="A7:B7"/>
    <mergeCell ref="C7:D7"/>
    <mergeCell ref="E7:F7"/>
    <mergeCell ref="G7:H7"/>
    <mergeCell ref="I7:J7"/>
    <mergeCell ref="C16:D17"/>
    <mergeCell ref="C18:D19"/>
    <mergeCell ref="C20:D21"/>
    <mergeCell ref="I22:J22"/>
    <mergeCell ref="K22:L22"/>
    <mergeCell ref="M22:N22"/>
    <mergeCell ref="W21:X21"/>
    <mergeCell ref="O23:P23"/>
    <mergeCell ref="Q23:R23"/>
    <mergeCell ref="AA23:AB23"/>
    <mergeCell ref="W22:X22"/>
    <mergeCell ref="U21:V21"/>
    <mergeCell ref="C22:D23"/>
    <mergeCell ref="E23:F23"/>
    <mergeCell ref="G23:H23"/>
    <mergeCell ref="I23:J23"/>
    <mergeCell ref="E29:F29"/>
    <mergeCell ref="Y24:Z24"/>
    <mergeCell ref="AA24:AB24"/>
    <mergeCell ref="U25:V25"/>
    <mergeCell ref="W25:X25"/>
    <mergeCell ref="Y25:Z25"/>
    <mergeCell ref="AA25:AB25"/>
    <mergeCell ref="U24:V24"/>
    <mergeCell ref="W24:X24"/>
    <mergeCell ref="I26:J26"/>
    <mergeCell ref="K27:L27"/>
    <mergeCell ref="Y26:Z26"/>
    <mergeCell ref="Y27:Z27"/>
    <mergeCell ref="AA27:AB27"/>
    <mergeCell ref="M26:N26"/>
    <mergeCell ref="K28:L28"/>
    <mergeCell ref="E27:F27"/>
    <mergeCell ref="K29:L29"/>
    <mergeCell ref="M29:N29"/>
    <mergeCell ref="AA29:AB29"/>
    <mergeCell ref="AA28:AB28"/>
    <mergeCell ref="S27:T27"/>
    <mergeCell ref="M28:N28"/>
    <mergeCell ref="O28:P28"/>
    <mergeCell ref="K32:L32"/>
    <mergeCell ref="M32:N32"/>
    <mergeCell ref="E32:F32"/>
    <mergeCell ref="G32:H32"/>
    <mergeCell ref="Q31:R31"/>
    <mergeCell ref="A20:B21"/>
    <mergeCell ref="E20:F20"/>
    <mergeCell ref="G20:H20"/>
    <mergeCell ref="AA20:AB20"/>
    <mergeCell ref="E21:F21"/>
    <mergeCell ref="G21:H21"/>
    <mergeCell ref="I21:J21"/>
    <mergeCell ref="K21:L21"/>
    <mergeCell ref="M21:N21"/>
    <mergeCell ref="U20:V20"/>
    <mergeCell ref="W20:X20"/>
    <mergeCell ref="O21:P21"/>
    <mergeCell ref="Q21:R21"/>
    <mergeCell ref="I20:J20"/>
    <mergeCell ref="K20:L20"/>
    <mergeCell ref="M20:N20"/>
    <mergeCell ref="O20:P20"/>
    <mergeCell ref="S21:T21"/>
    <mergeCell ref="Q20:R20"/>
    <mergeCell ref="W33:X33"/>
    <mergeCell ref="U32:V32"/>
    <mergeCell ref="W32:X32"/>
    <mergeCell ref="Y33:Z33"/>
    <mergeCell ref="U33:V33"/>
    <mergeCell ref="Y32:Z32"/>
    <mergeCell ref="O33:P33"/>
    <mergeCell ref="AA33:AB33"/>
    <mergeCell ref="AA32:AB32"/>
    <mergeCell ref="O32:P32"/>
    <mergeCell ref="S33:T33"/>
    <mergeCell ref="Q32:R32"/>
    <mergeCell ref="S32:T32"/>
    <mergeCell ref="W26:X26"/>
    <mergeCell ref="AA26:AB26"/>
    <mergeCell ref="G27:H27"/>
    <mergeCell ref="I27:J27"/>
    <mergeCell ref="Y31:Z31"/>
    <mergeCell ref="W30:X30"/>
    <mergeCell ref="Y30:Z30"/>
    <mergeCell ref="M27:N27"/>
    <mergeCell ref="O27:P27"/>
    <mergeCell ref="U27:V27"/>
    <mergeCell ref="G28:H28"/>
    <mergeCell ref="W28:X28"/>
    <mergeCell ref="S29:T29"/>
    <mergeCell ref="U29:V29"/>
    <mergeCell ref="S28:T28"/>
    <mergeCell ref="Q28:R28"/>
    <mergeCell ref="W27:X27"/>
    <mergeCell ref="K26:L26"/>
    <mergeCell ref="AA30:AB30"/>
    <mergeCell ref="C5:D5"/>
    <mergeCell ref="E5:F5"/>
    <mergeCell ref="E19:F19"/>
    <mergeCell ref="G19:H19"/>
    <mergeCell ref="I19:J19"/>
    <mergeCell ref="K19:L19"/>
    <mergeCell ref="W31:X31"/>
    <mergeCell ref="AA31:AB31"/>
    <mergeCell ref="U30:V30"/>
    <mergeCell ref="U26:V26"/>
    <mergeCell ref="U22:V22"/>
    <mergeCell ref="U19:V19"/>
    <mergeCell ref="O19:P19"/>
    <mergeCell ref="S23:T23"/>
    <mergeCell ref="S15:T15"/>
    <mergeCell ref="Q15:R15"/>
    <mergeCell ref="S31:T31"/>
    <mergeCell ref="I31:J31"/>
    <mergeCell ref="K31:L31"/>
    <mergeCell ref="M31:N31"/>
    <mergeCell ref="O31:P31"/>
    <mergeCell ref="E31:F31"/>
    <mergeCell ref="G31:H31"/>
    <mergeCell ref="AA19:AB19"/>
    <mergeCell ref="C4:D4"/>
    <mergeCell ref="E4:F4"/>
    <mergeCell ref="S30:T30"/>
    <mergeCell ref="Q18:R18"/>
    <mergeCell ref="Q14:R14"/>
    <mergeCell ref="S14:T14"/>
    <mergeCell ref="M14:N14"/>
    <mergeCell ref="O30:P30"/>
    <mergeCell ref="S18:T18"/>
    <mergeCell ref="Q30:R30"/>
    <mergeCell ref="E26:F26"/>
    <mergeCell ref="G26:H26"/>
    <mergeCell ref="S20:T20"/>
    <mergeCell ref="S22:T22"/>
    <mergeCell ref="S24:T24"/>
    <mergeCell ref="Q27:R27"/>
    <mergeCell ref="G22:H22"/>
    <mergeCell ref="Q19:R19"/>
    <mergeCell ref="S25:T25"/>
    <mergeCell ref="Q24:R24"/>
    <mergeCell ref="O22:P22"/>
    <mergeCell ref="K18:L18"/>
    <mergeCell ref="M18:N18"/>
    <mergeCell ref="O18:P18"/>
    <mergeCell ref="Y19:Z19"/>
    <mergeCell ref="E15:F15"/>
    <mergeCell ref="G15:H15"/>
    <mergeCell ref="I15:J15"/>
    <mergeCell ref="K15:L15"/>
    <mergeCell ref="M15:N15"/>
    <mergeCell ref="O15:P15"/>
    <mergeCell ref="E16:F16"/>
    <mergeCell ref="AA15:AB15"/>
    <mergeCell ref="Y16:Z16"/>
    <mergeCell ref="AA14:AB14"/>
    <mergeCell ref="Y14:Z14"/>
    <mergeCell ref="U15:V15"/>
    <mergeCell ref="W15:X15"/>
    <mergeCell ref="U14:V14"/>
    <mergeCell ref="E14:F14"/>
    <mergeCell ref="G14:H14"/>
    <mergeCell ref="I14:J14"/>
    <mergeCell ref="K14:L14"/>
    <mergeCell ref="Y15:Z15"/>
    <mergeCell ref="E13:F13"/>
    <mergeCell ref="G13:H13"/>
    <mergeCell ref="I13:J13"/>
    <mergeCell ref="K13:L13"/>
    <mergeCell ref="S13:T13"/>
    <mergeCell ref="M13:N13"/>
    <mergeCell ref="AA13:AB13"/>
    <mergeCell ref="AA12:AB12"/>
    <mergeCell ref="W12:X12"/>
    <mergeCell ref="Y12:Z12"/>
    <mergeCell ref="W13:X13"/>
    <mergeCell ref="Y13:Z13"/>
    <mergeCell ref="S12:T12"/>
    <mergeCell ref="G12:H12"/>
    <mergeCell ref="I12:J12"/>
    <mergeCell ref="K12:L12"/>
    <mergeCell ref="M12:N12"/>
    <mergeCell ref="O12:P12"/>
    <mergeCell ref="O13:P13"/>
    <mergeCell ref="E6:F6"/>
    <mergeCell ref="G6:H6"/>
    <mergeCell ref="AA9:AB9"/>
    <mergeCell ref="AA8:AB8"/>
    <mergeCell ref="W8:X8"/>
    <mergeCell ref="Y8:Z8"/>
    <mergeCell ref="K6:L6"/>
    <mergeCell ref="M6:N6"/>
    <mergeCell ref="E8:F8"/>
    <mergeCell ref="Q7:R7"/>
    <mergeCell ref="S6:T6"/>
    <mergeCell ref="U6:V6"/>
    <mergeCell ref="AA7:AB7"/>
    <mergeCell ref="S7:T7"/>
    <mergeCell ref="U7:V7"/>
    <mergeCell ref="W7:X7"/>
    <mergeCell ref="Y9:Z9"/>
    <mergeCell ref="W34:X34"/>
    <mergeCell ref="Y34:Z34"/>
    <mergeCell ref="U35:V35"/>
    <mergeCell ref="W35:X35"/>
    <mergeCell ref="Y35:Z35"/>
    <mergeCell ref="AA35:AB35"/>
    <mergeCell ref="AA34:AB34"/>
    <mergeCell ref="G5:H5"/>
    <mergeCell ref="I6:J6"/>
    <mergeCell ref="G10:H10"/>
    <mergeCell ref="I10:J10"/>
    <mergeCell ref="G9:H9"/>
    <mergeCell ref="O9:P9"/>
    <mergeCell ref="O10:P10"/>
    <mergeCell ref="W16:X16"/>
    <mergeCell ref="AA16:AB16"/>
    <mergeCell ref="W17:X17"/>
    <mergeCell ref="S8:T8"/>
    <mergeCell ref="U12:V12"/>
    <mergeCell ref="AA17:AB17"/>
    <mergeCell ref="I9:J9"/>
    <mergeCell ref="AA11:AB11"/>
    <mergeCell ref="AA10:AB10"/>
    <mergeCell ref="W10:X10"/>
    <mergeCell ref="I4:J4"/>
    <mergeCell ref="G4:H4"/>
    <mergeCell ref="K34:L34"/>
    <mergeCell ref="M34:N34"/>
    <mergeCell ref="K8:L8"/>
    <mergeCell ref="M8:N8"/>
    <mergeCell ref="K5:L5"/>
    <mergeCell ref="I8:J8"/>
    <mergeCell ref="I5:J5"/>
    <mergeCell ref="K10:L10"/>
    <mergeCell ref="M10:N10"/>
    <mergeCell ref="M19:N19"/>
    <mergeCell ref="M11:N11"/>
    <mergeCell ref="G8:H8"/>
    <mergeCell ref="K9:L9"/>
    <mergeCell ref="M9:N9"/>
    <mergeCell ref="G30:H30"/>
    <mergeCell ref="I30:J30"/>
    <mergeCell ref="K30:L30"/>
    <mergeCell ref="M30:N30"/>
    <mergeCell ref="G33:H33"/>
    <mergeCell ref="I33:J33"/>
    <mergeCell ref="K33:L33"/>
    <mergeCell ref="M33:N33"/>
    <mergeCell ref="K35:L35"/>
    <mergeCell ref="M35:N35"/>
    <mergeCell ref="O35:P35"/>
    <mergeCell ref="Q35:R35"/>
    <mergeCell ref="M16:N16"/>
    <mergeCell ref="U16:V16"/>
    <mergeCell ref="O17:P17"/>
    <mergeCell ref="Q17:R17"/>
    <mergeCell ref="Q33:R33"/>
    <mergeCell ref="S35:T35"/>
    <mergeCell ref="S34:T34"/>
    <mergeCell ref="U34:V34"/>
    <mergeCell ref="Q34:R34"/>
    <mergeCell ref="S17:T17"/>
    <mergeCell ref="K17:L17"/>
    <mergeCell ref="M17:N17"/>
    <mergeCell ref="U17:V17"/>
    <mergeCell ref="O34:P34"/>
    <mergeCell ref="U31:V31"/>
    <mergeCell ref="Q22:R22"/>
    <mergeCell ref="M25:N25"/>
    <mergeCell ref="O25:P25"/>
    <mergeCell ref="Q25:R25"/>
    <mergeCell ref="M23:N23"/>
    <mergeCell ref="AA4:AB4"/>
    <mergeCell ref="AA3:AB3"/>
    <mergeCell ref="W6:X6"/>
    <mergeCell ref="U5:V5"/>
    <mergeCell ref="W5:X5"/>
    <mergeCell ref="U4:V4"/>
    <mergeCell ref="AA6:AB6"/>
    <mergeCell ref="Y3:Z3"/>
    <mergeCell ref="Y6:Z6"/>
    <mergeCell ref="U3:V3"/>
    <mergeCell ref="W3:X3"/>
    <mergeCell ref="W4:X4"/>
    <mergeCell ref="Y4:Z4"/>
    <mergeCell ref="O4:P4"/>
    <mergeCell ref="Q4:R4"/>
    <mergeCell ref="S4:T4"/>
    <mergeCell ref="Q3:R3"/>
    <mergeCell ref="Q8:R8"/>
    <mergeCell ref="Q10:R10"/>
    <mergeCell ref="O6:P6"/>
    <mergeCell ref="Q6:R6"/>
    <mergeCell ref="O8:P8"/>
    <mergeCell ref="S9:T9"/>
    <mergeCell ref="S3:T3"/>
    <mergeCell ref="Q9:R9"/>
    <mergeCell ref="Y10:Z10"/>
    <mergeCell ref="S10:T10"/>
    <mergeCell ref="U10:V10"/>
    <mergeCell ref="W11:X11"/>
    <mergeCell ref="Y11:Z11"/>
    <mergeCell ref="U11:V11"/>
    <mergeCell ref="S11:T11"/>
    <mergeCell ref="U13:V13"/>
    <mergeCell ref="W14:X14"/>
    <mergeCell ref="M3:N3"/>
    <mergeCell ref="K3:L3"/>
    <mergeCell ref="A4:B4"/>
    <mergeCell ref="A5:B5"/>
    <mergeCell ref="E48:G48"/>
    <mergeCell ref="AA5:AB5"/>
    <mergeCell ref="M5:N5"/>
    <mergeCell ref="G16:H16"/>
    <mergeCell ref="I16:J16"/>
    <mergeCell ref="E18:F18"/>
    <mergeCell ref="K4:L4"/>
    <mergeCell ref="M4:N4"/>
    <mergeCell ref="G18:H18"/>
    <mergeCell ref="I18:J18"/>
    <mergeCell ref="K16:L16"/>
    <mergeCell ref="S5:T5"/>
    <mergeCell ref="Y20:Z20"/>
    <mergeCell ref="Y22:Z22"/>
    <mergeCell ref="Y5:Z5"/>
    <mergeCell ref="U8:V8"/>
    <mergeCell ref="W9:X9"/>
    <mergeCell ref="U9:V9"/>
    <mergeCell ref="Y17:Z17"/>
    <mergeCell ref="S16:T16"/>
    <mergeCell ref="A10:B11"/>
    <mergeCell ref="A12:B13"/>
    <mergeCell ref="A14:B15"/>
    <mergeCell ref="A18:B19"/>
    <mergeCell ref="O5:P5"/>
    <mergeCell ref="Q5:R5"/>
    <mergeCell ref="O16:P16"/>
    <mergeCell ref="Q16:R16"/>
    <mergeCell ref="Q11:R11"/>
    <mergeCell ref="Q13:R13"/>
    <mergeCell ref="O11:P11"/>
    <mergeCell ref="Q12:R12"/>
    <mergeCell ref="O14:P14"/>
    <mergeCell ref="O7:P7"/>
    <mergeCell ref="E17:F17"/>
    <mergeCell ref="G17:H17"/>
    <mergeCell ref="I17:J17"/>
    <mergeCell ref="E10:F10"/>
    <mergeCell ref="E9:F9"/>
    <mergeCell ref="E12:F12"/>
    <mergeCell ref="E11:F11"/>
    <mergeCell ref="G11:H11"/>
    <mergeCell ref="I11:J11"/>
    <mergeCell ref="K11:L11"/>
    <mergeCell ref="A40:AD40"/>
    <mergeCell ref="A39:AD39"/>
    <mergeCell ref="C3:D3"/>
    <mergeCell ref="E3:F3"/>
    <mergeCell ref="G3:H3"/>
    <mergeCell ref="I3:J3"/>
    <mergeCell ref="O3:P3"/>
    <mergeCell ref="W49:Y49"/>
    <mergeCell ref="Z49:AB49"/>
    <mergeCell ref="E49:G49"/>
    <mergeCell ref="Z48:AB48"/>
    <mergeCell ref="H49:J49"/>
    <mergeCell ref="K49:M49"/>
    <mergeCell ref="N49:P49"/>
    <mergeCell ref="T49:V49"/>
    <mergeCell ref="Q49:S49"/>
    <mergeCell ref="N48:P48"/>
    <mergeCell ref="A8:B8"/>
    <mergeCell ref="C8:D8"/>
    <mergeCell ref="A9:B9"/>
    <mergeCell ref="C9:D9"/>
    <mergeCell ref="A3:B3"/>
    <mergeCell ref="A16:B17"/>
    <mergeCell ref="A34:B35"/>
    <mergeCell ref="A36:B37"/>
    <mergeCell ref="C36:D37"/>
    <mergeCell ref="A26:B27"/>
    <mergeCell ref="A32:B33"/>
    <mergeCell ref="A22:B23"/>
    <mergeCell ref="C34:D35"/>
    <mergeCell ref="E36:F36"/>
    <mergeCell ref="G36:H36"/>
    <mergeCell ref="I36:J36"/>
    <mergeCell ref="E37:F37"/>
    <mergeCell ref="G37:H37"/>
    <mergeCell ref="I37:J37"/>
    <mergeCell ref="E35:F35"/>
    <mergeCell ref="G35:H35"/>
    <mergeCell ref="I35:J35"/>
    <mergeCell ref="E34:F34"/>
    <mergeCell ref="G34:H34"/>
    <mergeCell ref="I34:J34"/>
    <mergeCell ref="A30:B31"/>
    <mergeCell ref="E30:F30"/>
    <mergeCell ref="E33:F33"/>
    <mergeCell ref="I32:J32"/>
    <mergeCell ref="A28:B29"/>
    <mergeCell ref="E28:F28"/>
    <mergeCell ref="K36:L36"/>
    <mergeCell ref="M36:N36"/>
    <mergeCell ref="O36:P36"/>
    <mergeCell ref="Q36:R36"/>
    <mergeCell ref="S36:T36"/>
    <mergeCell ref="U36:V36"/>
    <mergeCell ref="W36:X36"/>
    <mergeCell ref="Y36:Z36"/>
    <mergeCell ref="AA36:AB36"/>
    <mergeCell ref="K37:L37"/>
    <mergeCell ref="M37:N37"/>
    <mergeCell ref="O37:P37"/>
    <mergeCell ref="Q37:R37"/>
    <mergeCell ref="S37:T37"/>
    <mergeCell ref="U37:V37"/>
    <mergeCell ref="W37:X37"/>
    <mergeCell ref="Y37:Z37"/>
    <mergeCell ref="AA37:AB37"/>
    <mergeCell ref="A41:AD41"/>
    <mergeCell ref="A42:AD42"/>
    <mergeCell ref="A47:A48"/>
    <mergeCell ref="B47:B48"/>
    <mergeCell ref="C47:D48"/>
    <mergeCell ref="E47:P47"/>
    <mergeCell ref="Q47:AB47"/>
    <mergeCell ref="H48:J48"/>
    <mergeCell ref="K48:M48"/>
    <mergeCell ref="Q48:S48"/>
    <mergeCell ref="T48:V48"/>
    <mergeCell ref="W48:Y48"/>
    <mergeCell ref="C49:D49"/>
    <mergeCell ref="C50:D50"/>
    <mergeCell ref="E50:G50"/>
    <mergeCell ref="H50:J50"/>
    <mergeCell ref="K50:M50"/>
    <mergeCell ref="N50:P50"/>
    <mergeCell ref="Q50:S50"/>
    <mergeCell ref="T50:V50"/>
    <mergeCell ref="W50:Y50"/>
    <mergeCell ref="Z50:AB50"/>
    <mergeCell ref="C51:D51"/>
    <mergeCell ref="E51:G51"/>
    <mergeCell ref="H51:J51"/>
    <mergeCell ref="K51:M51"/>
    <mergeCell ref="N51:P51"/>
    <mergeCell ref="Q51:S51"/>
    <mergeCell ref="T51:V51"/>
    <mergeCell ref="W51:Y51"/>
    <mergeCell ref="Z51:AB51"/>
    <mergeCell ref="B68:M71"/>
    <mergeCell ref="N68:AB71"/>
    <mergeCell ref="C57:D57"/>
    <mergeCell ref="E57:H57"/>
    <mergeCell ref="I57:K57"/>
    <mergeCell ref="L57:O57"/>
    <mergeCell ref="P57:R57"/>
    <mergeCell ref="A59:AB59"/>
    <mergeCell ref="A54:A55"/>
    <mergeCell ref="B54:B55"/>
    <mergeCell ref="C54:D55"/>
    <mergeCell ref="E54:K54"/>
    <mergeCell ref="L54:R54"/>
    <mergeCell ref="E55:H55"/>
    <mergeCell ref="I55:K55"/>
    <mergeCell ref="P55:R55"/>
    <mergeCell ref="C56:D56"/>
    <mergeCell ref="E56:H56"/>
    <mergeCell ref="I56:K56"/>
    <mergeCell ref="L56:O56"/>
    <mergeCell ref="P56:R56"/>
    <mergeCell ref="L55:O55"/>
  </mergeCells>
  <phoneticPr fontId="3"/>
  <pageMargins left="0.93" right="0.16" top="0.61" bottom="0.37" header="0.51181102362204722" footer="0.21"/>
  <pageSetup paperSize="9" scale="78" orientation="portrait" r:id="rId1"/>
  <headerFooter alignWithMargins="0">
    <oddFooter>&amp;C&amp;12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43"/>
  <sheetViews>
    <sheetView showGridLines="0" view="pageBreakPreview" zoomScaleNormal="100" workbookViewId="0"/>
  </sheetViews>
  <sheetFormatPr defaultRowHeight="11.25"/>
  <cols>
    <col min="1" max="1" width="3.25" style="69" customWidth="1"/>
    <col min="2" max="3" width="10.625" style="69" customWidth="1"/>
    <col min="4" max="4" width="4.5" style="69" bestFit="1" customWidth="1"/>
    <col min="5" max="5" width="10.625" style="69" customWidth="1"/>
    <col min="6" max="43" width="3.125" style="69" customWidth="1"/>
    <col min="44" max="16384" width="9" style="69"/>
  </cols>
  <sheetData>
    <row r="1" spans="1:45" ht="15.75" customHeight="1">
      <c r="A1" s="482" t="s">
        <v>808</v>
      </c>
      <c r="D1" s="16"/>
      <c r="E1" s="16"/>
      <c r="F1" s="16"/>
      <c r="J1" s="70"/>
      <c r="AF1" s="34"/>
      <c r="AG1" s="34"/>
      <c r="AH1" s="34"/>
      <c r="AI1" s="34"/>
      <c r="AJ1" s="71"/>
      <c r="AK1" s="71"/>
      <c r="AL1" s="71"/>
      <c r="AM1" s="71"/>
      <c r="AN1" s="71"/>
      <c r="AO1" s="71"/>
      <c r="AP1" s="71"/>
      <c r="AQ1" s="71"/>
    </row>
    <row r="2" spans="1:45" ht="15.75" customHeight="1">
      <c r="A2" s="72"/>
      <c r="D2" s="73"/>
      <c r="E2" s="73"/>
      <c r="F2" s="73"/>
      <c r="G2" s="73"/>
      <c r="H2" s="73"/>
      <c r="J2" s="74" t="s">
        <v>49</v>
      </c>
      <c r="K2" s="69" t="s">
        <v>441</v>
      </c>
      <c r="AB2" s="295"/>
      <c r="AC2" s="295"/>
      <c r="AD2" s="295"/>
      <c r="AE2" s="295"/>
      <c r="AF2" s="295"/>
      <c r="AG2" s="295"/>
      <c r="AH2" s="295"/>
      <c r="AI2" s="295"/>
      <c r="AJ2" s="295"/>
      <c r="AK2" s="984" t="s">
        <v>308</v>
      </c>
      <c r="AL2" s="985"/>
      <c r="AM2" s="985"/>
      <c r="AN2" s="986"/>
      <c r="AO2" s="987" t="s">
        <v>442</v>
      </c>
      <c r="AP2" s="988"/>
      <c r="AQ2" s="988"/>
      <c r="AR2" s="989"/>
    </row>
    <row r="3" spans="1:45" ht="15.75" customHeight="1">
      <c r="A3" s="72"/>
      <c r="B3" s="1000" t="s">
        <v>814</v>
      </c>
      <c r="C3" s="1001"/>
      <c r="D3" s="1001"/>
      <c r="E3" s="1002"/>
      <c r="F3" s="75"/>
      <c r="G3" s="75"/>
      <c r="H3" s="75"/>
      <c r="J3" s="74" t="s">
        <v>50</v>
      </c>
      <c r="K3" s="69" t="s">
        <v>443</v>
      </c>
      <c r="AB3" s="295"/>
      <c r="AC3" s="295"/>
      <c r="AD3" s="295"/>
      <c r="AE3" s="295"/>
      <c r="AF3" s="295"/>
      <c r="AG3" s="295"/>
      <c r="AH3" s="295"/>
      <c r="AI3" s="295"/>
      <c r="AJ3" s="295"/>
      <c r="AK3" s="984" t="s">
        <v>444</v>
      </c>
      <c r="AL3" s="985"/>
      <c r="AM3" s="985"/>
      <c r="AN3" s="986"/>
      <c r="AO3" s="987"/>
      <c r="AP3" s="988"/>
      <c r="AQ3" s="988"/>
      <c r="AR3" s="989"/>
    </row>
    <row r="4" spans="1:45" ht="15.75" customHeight="1">
      <c r="A4" s="72"/>
      <c r="B4" s="1003"/>
      <c r="C4" s="1004"/>
      <c r="D4" s="1004"/>
      <c r="E4" s="1005"/>
      <c r="F4" s="75"/>
      <c r="G4" s="75"/>
      <c r="H4" s="75"/>
      <c r="J4" s="1006" t="s">
        <v>445</v>
      </c>
      <c r="K4" s="1006"/>
      <c r="L4" s="1006"/>
      <c r="M4" s="1006"/>
      <c r="N4" s="1006"/>
      <c r="O4" s="1006"/>
      <c r="P4" s="1006"/>
      <c r="Q4" s="1006"/>
      <c r="R4" s="1006"/>
      <c r="S4" s="1006"/>
      <c r="T4" s="1006"/>
      <c r="U4" s="1006"/>
      <c r="V4" s="1006"/>
      <c r="W4" s="1006"/>
      <c r="X4" s="1006"/>
      <c r="Y4" s="1006"/>
      <c r="Z4" s="1006"/>
      <c r="AA4" s="1006"/>
      <c r="AB4" s="1006"/>
      <c r="AC4" s="1006"/>
      <c r="AD4" s="1006"/>
      <c r="AE4" s="1006"/>
      <c r="AF4" s="1006"/>
      <c r="AG4" s="1006"/>
      <c r="AH4" s="1006"/>
      <c r="AI4" s="1006"/>
      <c r="AJ4" s="325"/>
      <c r="AK4" s="984" t="s">
        <v>446</v>
      </c>
      <c r="AL4" s="985"/>
      <c r="AM4" s="985"/>
      <c r="AN4" s="986"/>
      <c r="AO4" s="990">
        <v>0</v>
      </c>
      <c r="AP4" s="991"/>
      <c r="AQ4" s="991"/>
      <c r="AR4" s="992"/>
    </row>
    <row r="5" spans="1:45" ht="13.5" customHeight="1">
      <c r="A5" s="72"/>
      <c r="B5" s="980" t="s">
        <v>447</v>
      </c>
      <c r="C5" s="980" t="s">
        <v>448</v>
      </c>
      <c r="D5" s="76" t="s">
        <v>449</v>
      </c>
      <c r="E5" s="980" t="s">
        <v>338</v>
      </c>
      <c r="F5" s="77">
        <v>1</v>
      </c>
      <c r="G5" s="78">
        <v>2</v>
      </c>
      <c r="H5" s="78">
        <v>3</v>
      </c>
      <c r="I5" s="79">
        <v>4</v>
      </c>
      <c r="J5" s="80">
        <v>5</v>
      </c>
      <c r="K5" s="79">
        <v>6</v>
      </c>
      <c r="L5" s="81">
        <v>7</v>
      </c>
      <c r="M5" s="78">
        <v>8</v>
      </c>
      <c r="N5" s="78">
        <v>9</v>
      </c>
      <c r="O5" s="78">
        <v>10</v>
      </c>
      <c r="P5" s="79">
        <v>11</v>
      </c>
      <c r="Q5" s="80">
        <v>12</v>
      </c>
      <c r="R5" s="79">
        <v>13</v>
      </c>
      <c r="S5" s="81">
        <v>14</v>
      </c>
      <c r="T5" s="78">
        <v>15</v>
      </c>
      <c r="U5" s="78">
        <v>16</v>
      </c>
      <c r="V5" s="78">
        <v>17</v>
      </c>
      <c r="W5" s="78">
        <v>18</v>
      </c>
      <c r="X5" s="80">
        <v>19</v>
      </c>
      <c r="Y5" s="80">
        <v>20</v>
      </c>
      <c r="Z5" s="81">
        <v>21</v>
      </c>
      <c r="AA5" s="78">
        <v>22</v>
      </c>
      <c r="AB5" s="78">
        <v>23</v>
      </c>
      <c r="AC5" s="82">
        <v>24</v>
      </c>
      <c r="AD5" s="82">
        <v>25</v>
      </c>
      <c r="AE5" s="83">
        <v>26</v>
      </c>
      <c r="AF5" s="84">
        <v>27</v>
      </c>
      <c r="AG5" s="81">
        <v>28</v>
      </c>
      <c r="AH5" s="78">
        <v>29</v>
      </c>
      <c r="AI5" s="87">
        <v>30</v>
      </c>
      <c r="AJ5" s="1007" t="s">
        <v>461</v>
      </c>
      <c r="AK5" s="1009" t="s">
        <v>450</v>
      </c>
      <c r="AL5" s="1010"/>
      <c r="AM5" s="1010"/>
      <c r="AN5" s="1010"/>
      <c r="AO5" s="1010"/>
      <c r="AP5" s="1010"/>
      <c r="AQ5" s="1011"/>
      <c r="AR5" s="85" t="s">
        <v>451</v>
      </c>
      <c r="AS5" s="993" t="s">
        <v>430</v>
      </c>
    </row>
    <row r="6" spans="1:45" ht="13.5" customHeight="1">
      <c r="A6" s="72"/>
      <c r="B6" s="982"/>
      <c r="C6" s="981"/>
      <c r="D6" s="86" t="s">
        <v>452</v>
      </c>
      <c r="E6" s="982"/>
      <c r="F6" s="371" t="s">
        <v>713</v>
      </c>
      <c r="G6" s="79" t="s">
        <v>801</v>
      </c>
      <c r="H6" s="87" t="s">
        <v>802</v>
      </c>
      <c r="I6" s="80" t="s">
        <v>803</v>
      </c>
      <c r="J6" s="80" t="s">
        <v>804</v>
      </c>
      <c r="K6" s="80" t="s">
        <v>805</v>
      </c>
      <c r="L6" s="81" t="s">
        <v>806</v>
      </c>
      <c r="M6" s="371" t="s">
        <v>800</v>
      </c>
      <c r="N6" s="80" t="s">
        <v>801</v>
      </c>
      <c r="O6" s="80" t="s">
        <v>802</v>
      </c>
      <c r="P6" s="80" t="s">
        <v>803</v>
      </c>
      <c r="Q6" s="80" t="s">
        <v>804</v>
      </c>
      <c r="R6" s="79" t="s">
        <v>805</v>
      </c>
      <c r="S6" s="87" t="s">
        <v>806</v>
      </c>
      <c r="T6" s="371" t="s">
        <v>800</v>
      </c>
      <c r="U6" s="80" t="s">
        <v>801</v>
      </c>
      <c r="V6" s="80" t="s">
        <v>802</v>
      </c>
      <c r="W6" s="80" t="s">
        <v>803</v>
      </c>
      <c r="X6" s="80" t="s">
        <v>804</v>
      </c>
      <c r="Y6" s="79" t="s">
        <v>805</v>
      </c>
      <c r="Z6" s="87" t="s">
        <v>806</v>
      </c>
      <c r="AA6" s="371" t="s">
        <v>800</v>
      </c>
      <c r="AB6" s="79" t="s">
        <v>801</v>
      </c>
      <c r="AC6" s="87" t="s">
        <v>802</v>
      </c>
      <c r="AD6" s="80" t="s">
        <v>803</v>
      </c>
      <c r="AE6" s="80" t="s">
        <v>804</v>
      </c>
      <c r="AF6" s="79" t="s">
        <v>805</v>
      </c>
      <c r="AG6" s="87" t="s">
        <v>806</v>
      </c>
      <c r="AH6" s="371" t="s">
        <v>800</v>
      </c>
      <c r="AI6" s="81" t="s">
        <v>801</v>
      </c>
      <c r="AJ6" s="1008"/>
      <c r="AK6" s="88" t="s">
        <v>453</v>
      </c>
      <c r="AL6" s="89" t="s">
        <v>454</v>
      </c>
      <c r="AM6" s="89" t="s">
        <v>455</v>
      </c>
      <c r="AN6" s="89" t="s">
        <v>456</v>
      </c>
      <c r="AO6" s="89" t="s">
        <v>457</v>
      </c>
      <c r="AP6" s="89" t="s">
        <v>458</v>
      </c>
      <c r="AQ6" s="90" t="s">
        <v>459</v>
      </c>
      <c r="AR6" s="329" t="s">
        <v>460</v>
      </c>
      <c r="AS6" s="993"/>
    </row>
    <row r="7" spans="1:45" ht="17.25" customHeight="1">
      <c r="A7" s="72"/>
      <c r="B7" s="68"/>
      <c r="C7" s="68"/>
      <c r="D7" s="91"/>
      <c r="E7" s="91"/>
      <c r="F7" s="92"/>
      <c r="G7" s="93"/>
      <c r="H7" s="93"/>
      <c r="I7" s="94"/>
      <c r="J7" s="95"/>
      <c r="K7" s="94"/>
      <c r="L7" s="96"/>
      <c r="M7" s="93"/>
      <c r="N7" s="93"/>
      <c r="O7" s="93"/>
      <c r="P7" s="94"/>
      <c r="Q7" s="95"/>
      <c r="R7" s="94"/>
      <c r="S7" s="96"/>
      <c r="T7" s="93"/>
      <c r="U7" s="93"/>
      <c r="V7" s="97"/>
      <c r="W7" s="97"/>
      <c r="X7" s="98"/>
      <c r="Y7" s="98"/>
      <c r="Z7" s="99"/>
      <c r="AA7" s="97"/>
      <c r="AB7" s="97"/>
      <c r="AC7" s="100"/>
      <c r="AD7" s="100"/>
      <c r="AE7" s="101"/>
      <c r="AF7" s="102"/>
      <c r="AG7" s="103"/>
      <c r="AH7" s="100"/>
      <c r="AI7" s="104"/>
      <c r="AJ7" s="330"/>
      <c r="AK7" s="331"/>
      <c r="AL7" s="105"/>
      <c r="AM7" s="105"/>
      <c r="AN7" s="105"/>
      <c r="AO7" s="105"/>
      <c r="AP7" s="105"/>
      <c r="AQ7" s="106"/>
      <c r="AR7" s="106"/>
      <c r="AS7" s="332"/>
    </row>
    <row r="8" spans="1:45" ht="17.25" customHeight="1">
      <c r="A8" s="72"/>
      <c r="B8" s="107"/>
      <c r="C8" s="107"/>
      <c r="D8" s="108"/>
      <c r="E8" s="108"/>
      <c r="F8" s="109"/>
      <c r="G8" s="110"/>
      <c r="H8" s="110"/>
      <c r="I8" s="111"/>
      <c r="J8" s="112"/>
      <c r="K8" s="111"/>
      <c r="L8" s="113"/>
      <c r="M8" s="110"/>
      <c r="N8" s="110"/>
      <c r="O8" s="110"/>
      <c r="P8" s="111"/>
      <c r="Q8" s="112"/>
      <c r="R8" s="111"/>
      <c r="S8" s="113"/>
      <c r="T8" s="110"/>
      <c r="U8" s="110"/>
      <c r="V8" s="114"/>
      <c r="W8" s="114"/>
      <c r="X8" s="115"/>
      <c r="Y8" s="115"/>
      <c r="Z8" s="116"/>
      <c r="AA8" s="114"/>
      <c r="AB8" s="114"/>
      <c r="AC8" s="117"/>
      <c r="AD8" s="117"/>
      <c r="AE8" s="118"/>
      <c r="AF8" s="119"/>
      <c r="AG8" s="120"/>
      <c r="AH8" s="117"/>
      <c r="AI8" s="121"/>
      <c r="AJ8" s="333"/>
      <c r="AK8" s="334"/>
      <c r="AL8" s="122"/>
      <c r="AM8" s="122"/>
      <c r="AN8" s="122"/>
      <c r="AO8" s="122"/>
      <c r="AP8" s="122"/>
      <c r="AQ8" s="123"/>
      <c r="AR8" s="123"/>
      <c r="AS8" s="335"/>
    </row>
    <row r="9" spans="1:45" ht="17.25" customHeight="1">
      <c r="A9" s="72"/>
      <c r="B9" s="107"/>
      <c r="C9" s="107"/>
      <c r="D9" s="108"/>
      <c r="E9" s="108"/>
      <c r="F9" s="109"/>
      <c r="G9" s="110"/>
      <c r="H9" s="110"/>
      <c r="I9" s="111"/>
      <c r="J9" s="112"/>
      <c r="K9" s="111"/>
      <c r="L9" s="113"/>
      <c r="M9" s="110"/>
      <c r="N9" s="110"/>
      <c r="O9" s="110"/>
      <c r="P9" s="111"/>
      <c r="Q9" s="112"/>
      <c r="R9" s="111"/>
      <c r="S9" s="113"/>
      <c r="T9" s="110"/>
      <c r="U9" s="110"/>
      <c r="V9" s="114"/>
      <c r="W9" s="114"/>
      <c r="X9" s="115"/>
      <c r="Y9" s="115"/>
      <c r="Z9" s="116"/>
      <c r="AA9" s="114"/>
      <c r="AB9" s="114"/>
      <c r="AC9" s="117"/>
      <c r="AD9" s="117"/>
      <c r="AE9" s="118"/>
      <c r="AF9" s="119"/>
      <c r="AG9" s="120"/>
      <c r="AH9" s="117"/>
      <c r="AI9" s="121"/>
      <c r="AJ9" s="333"/>
      <c r="AK9" s="334"/>
      <c r="AL9" s="122"/>
      <c r="AM9" s="122"/>
      <c r="AN9" s="122"/>
      <c r="AO9" s="122"/>
      <c r="AP9" s="122"/>
      <c r="AQ9" s="123"/>
      <c r="AR9" s="123"/>
      <c r="AS9" s="335"/>
    </row>
    <row r="10" spans="1:45" ht="17.25" customHeight="1">
      <c r="A10" s="72"/>
      <c r="B10" s="107"/>
      <c r="C10" s="107"/>
      <c r="D10" s="108"/>
      <c r="E10" s="108"/>
      <c r="F10" s="109"/>
      <c r="G10" s="110"/>
      <c r="H10" s="110"/>
      <c r="I10" s="111"/>
      <c r="J10" s="112"/>
      <c r="K10" s="111"/>
      <c r="L10" s="113"/>
      <c r="M10" s="110"/>
      <c r="N10" s="110"/>
      <c r="O10" s="110"/>
      <c r="P10" s="111"/>
      <c r="Q10" s="112"/>
      <c r="R10" s="111"/>
      <c r="S10" s="113"/>
      <c r="T10" s="110"/>
      <c r="U10" s="110"/>
      <c r="V10" s="114"/>
      <c r="W10" s="114"/>
      <c r="X10" s="115"/>
      <c r="Y10" s="115"/>
      <c r="Z10" s="116"/>
      <c r="AA10" s="114"/>
      <c r="AB10" s="114"/>
      <c r="AC10" s="117"/>
      <c r="AD10" s="117"/>
      <c r="AE10" s="118"/>
      <c r="AF10" s="119"/>
      <c r="AG10" s="120"/>
      <c r="AH10" s="117"/>
      <c r="AI10" s="121"/>
      <c r="AJ10" s="333"/>
      <c r="AK10" s="334"/>
      <c r="AL10" s="122"/>
      <c r="AM10" s="122"/>
      <c r="AN10" s="122"/>
      <c r="AO10" s="122"/>
      <c r="AP10" s="122"/>
      <c r="AQ10" s="123"/>
      <c r="AR10" s="123"/>
      <c r="AS10" s="335"/>
    </row>
    <row r="11" spans="1:45" ht="17.25" customHeight="1">
      <c r="A11" s="72"/>
      <c r="B11" s="107"/>
      <c r="C11" s="107"/>
      <c r="D11" s="108"/>
      <c r="E11" s="108"/>
      <c r="F11" s="109"/>
      <c r="G11" s="110"/>
      <c r="H11" s="110"/>
      <c r="I11" s="111"/>
      <c r="J11" s="112"/>
      <c r="K11" s="111"/>
      <c r="L11" s="113"/>
      <c r="M11" s="110"/>
      <c r="N11" s="110"/>
      <c r="O11" s="110"/>
      <c r="P11" s="111"/>
      <c r="Q11" s="112"/>
      <c r="R11" s="111"/>
      <c r="S11" s="113"/>
      <c r="T11" s="110"/>
      <c r="U11" s="110"/>
      <c r="V11" s="114"/>
      <c r="W11" s="114"/>
      <c r="X11" s="115"/>
      <c r="Y11" s="115"/>
      <c r="Z11" s="116"/>
      <c r="AA11" s="114"/>
      <c r="AB11" s="114"/>
      <c r="AC11" s="117"/>
      <c r="AD11" s="117"/>
      <c r="AE11" s="118"/>
      <c r="AF11" s="119"/>
      <c r="AG11" s="120"/>
      <c r="AH11" s="117"/>
      <c r="AI11" s="121"/>
      <c r="AJ11" s="333"/>
      <c r="AK11" s="334"/>
      <c r="AL11" s="122"/>
      <c r="AM11" s="122"/>
      <c r="AN11" s="122"/>
      <c r="AO11" s="122"/>
      <c r="AP11" s="122"/>
      <c r="AQ11" s="123"/>
      <c r="AR11" s="123"/>
      <c r="AS11" s="335"/>
    </row>
    <row r="12" spans="1:45" ht="17.25" customHeight="1">
      <c r="A12" s="72"/>
      <c r="B12" s="107"/>
      <c r="C12" s="107"/>
      <c r="D12" s="108"/>
      <c r="E12" s="108"/>
      <c r="F12" s="109"/>
      <c r="G12" s="110"/>
      <c r="H12" s="110"/>
      <c r="I12" s="111"/>
      <c r="J12" s="112"/>
      <c r="K12" s="111"/>
      <c r="L12" s="113"/>
      <c r="M12" s="110"/>
      <c r="N12" s="110"/>
      <c r="O12" s="110"/>
      <c r="P12" s="111"/>
      <c r="Q12" s="112"/>
      <c r="R12" s="111"/>
      <c r="S12" s="113"/>
      <c r="T12" s="110"/>
      <c r="U12" s="110"/>
      <c r="V12" s="114"/>
      <c r="W12" s="114"/>
      <c r="X12" s="115"/>
      <c r="Y12" s="115"/>
      <c r="Z12" s="116"/>
      <c r="AA12" s="114"/>
      <c r="AB12" s="114"/>
      <c r="AC12" s="117"/>
      <c r="AD12" s="117"/>
      <c r="AE12" s="118"/>
      <c r="AF12" s="119"/>
      <c r="AG12" s="120"/>
      <c r="AH12" s="117"/>
      <c r="AI12" s="121"/>
      <c r="AJ12" s="333"/>
      <c r="AK12" s="334"/>
      <c r="AL12" s="122"/>
      <c r="AM12" s="122"/>
      <c r="AN12" s="122"/>
      <c r="AO12" s="122"/>
      <c r="AP12" s="122"/>
      <c r="AQ12" s="123"/>
      <c r="AR12" s="123"/>
      <c r="AS12" s="335"/>
    </row>
    <row r="13" spans="1:45" ht="17.25" customHeight="1">
      <c r="A13" s="72"/>
      <c r="B13" s="107"/>
      <c r="C13" s="107"/>
      <c r="D13" s="108"/>
      <c r="E13" s="108"/>
      <c r="F13" s="109"/>
      <c r="G13" s="110"/>
      <c r="H13" s="110"/>
      <c r="I13" s="111"/>
      <c r="J13" s="112"/>
      <c r="K13" s="111"/>
      <c r="L13" s="113"/>
      <c r="M13" s="110"/>
      <c r="N13" s="110"/>
      <c r="O13" s="110"/>
      <c r="P13" s="111"/>
      <c r="Q13" s="112"/>
      <c r="R13" s="111"/>
      <c r="S13" s="113"/>
      <c r="T13" s="110"/>
      <c r="U13" s="110"/>
      <c r="V13" s="114"/>
      <c r="W13" s="114"/>
      <c r="X13" s="115"/>
      <c r="Y13" s="115"/>
      <c r="Z13" s="116"/>
      <c r="AA13" s="114"/>
      <c r="AB13" s="114"/>
      <c r="AC13" s="117"/>
      <c r="AD13" s="117"/>
      <c r="AE13" s="118"/>
      <c r="AF13" s="119"/>
      <c r="AG13" s="120"/>
      <c r="AH13" s="117"/>
      <c r="AI13" s="121"/>
      <c r="AJ13" s="333"/>
      <c r="AK13" s="334"/>
      <c r="AL13" s="122"/>
      <c r="AM13" s="122"/>
      <c r="AN13" s="122"/>
      <c r="AO13" s="122"/>
      <c r="AP13" s="122"/>
      <c r="AQ13" s="123"/>
      <c r="AR13" s="123"/>
      <c r="AS13" s="335"/>
    </row>
    <row r="14" spans="1:45" ht="17.25" customHeight="1">
      <c r="A14" s="72"/>
      <c r="B14" s="107"/>
      <c r="C14" s="107"/>
      <c r="D14" s="108"/>
      <c r="E14" s="108"/>
      <c r="F14" s="109"/>
      <c r="G14" s="110"/>
      <c r="H14" s="110"/>
      <c r="I14" s="111"/>
      <c r="J14" s="112"/>
      <c r="K14" s="111"/>
      <c r="L14" s="113"/>
      <c r="M14" s="110"/>
      <c r="N14" s="110"/>
      <c r="O14" s="110"/>
      <c r="P14" s="111"/>
      <c r="Q14" s="112"/>
      <c r="R14" s="111"/>
      <c r="S14" s="113"/>
      <c r="T14" s="110"/>
      <c r="U14" s="110"/>
      <c r="V14" s="114"/>
      <c r="W14" s="114"/>
      <c r="X14" s="115"/>
      <c r="Y14" s="115"/>
      <c r="Z14" s="116"/>
      <c r="AA14" s="114"/>
      <c r="AB14" s="114"/>
      <c r="AC14" s="117"/>
      <c r="AD14" s="117"/>
      <c r="AE14" s="118"/>
      <c r="AF14" s="119"/>
      <c r="AG14" s="120"/>
      <c r="AH14" s="117"/>
      <c r="AI14" s="121"/>
      <c r="AJ14" s="333"/>
      <c r="AK14" s="334"/>
      <c r="AL14" s="122"/>
      <c r="AM14" s="122"/>
      <c r="AN14" s="122"/>
      <c r="AO14" s="122"/>
      <c r="AP14" s="122"/>
      <c r="AQ14" s="123"/>
      <c r="AR14" s="123"/>
      <c r="AS14" s="335"/>
    </row>
    <row r="15" spans="1:45" ht="17.25" customHeight="1">
      <c r="A15" s="72"/>
      <c r="B15" s="107"/>
      <c r="C15" s="107"/>
      <c r="D15" s="108"/>
      <c r="E15" s="108"/>
      <c r="F15" s="109"/>
      <c r="G15" s="110"/>
      <c r="H15" s="110"/>
      <c r="I15" s="111"/>
      <c r="J15" s="112"/>
      <c r="K15" s="111"/>
      <c r="L15" s="113"/>
      <c r="M15" s="110"/>
      <c r="N15" s="110"/>
      <c r="O15" s="110"/>
      <c r="P15" s="111"/>
      <c r="Q15" s="112"/>
      <c r="R15" s="111"/>
      <c r="S15" s="113"/>
      <c r="T15" s="110"/>
      <c r="U15" s="110"/>
      <c r="V15" s="114"/>
      <c r="W15" s="114"/>
      <c r="X15" s="115"/>
      <c r="Y15" s="115"/>
      <c r="Z15" s="116"/>
      <c r="AA15" s="114"/>
      <c r="AB15" s="114"/>
      <c r="AC15" s="117"/>
      <c r="AD15" s="117"/>
      <c r="AE15" s="118"/>
      <c r="AF15" s="119"/>
      <c r="AG15" s="120"/>
      <c r="AH15" s="117"/>
      <c r="AI15" s="121"/>
      <c r="AJ15" s="333"/>
      <c r="AK15" s="334"/>
      <c r="AL15" s="122"/>
      <c r="AM15" s="122"/>
      <c r="AN15" s="122"/>
      <c r="AO15" s="122"/>
      <c r="AP15" s="122"/>
      <c r="AQ15" s="123"/>
      <c r="AR15" s="123"/>
      <c r="AS15" s="335"/>
    </row>
    <row r="16" spans="1:45" ht="17.25" customHeight="1">
      <c r="A16" s="72"/>
      <c r="B16" s="107"/>
      <c r="C16" s="107"/>
      <c r="D16" s="108"/>
      <c r="E16" s="108"/>
      <c r="F16" s="109"/>
      <c r="G16" s="110"/>
      <c r="H16" s="110"/>
      <c r="I16" s="111"/>
      <c r="J16" s="112"/>
      <c r="K16" s="111"/>
      <c r="L16" s="113"/>
      <c r="M16" s="110"/>
      <c r="N16" s="110"/>
      <c r="O16" s="110"/>
      <c r="P16" s="111"/>
      <c r="Q16" s="112"/>
      <c r="R16" s="111"/>
      <c r="S16" s="113"/>
      <c r="T16" s="110"/>
      <c r="U16" s="110"/>
      <c r="V16" s="114"/>
      <c r="W16" s="114"/>
      <c r="X16" s="115"/>
      <c r="Y16" s="115"/>
      <c r="Z16" s="116"/>
      <c r="AA16" s="114"/>
      <c r="AB16" s="114"/>
      <c r="AC16" s="117"/>
      <c r="AD16" s="117"/>
      <c r="AE16" s="118"/>
      <c r="AF16" s="119"/>
      <c r="AG16" s="120"/>
      <c r="AH16" s="117"/>
      <c r="AI16" s="121"/>
      <c r="AJ16" s="333"/>
      <c r="AK16" s="334"/>
      <c r="AL16" s="122"/>
      <c r="AM16" s="122"/>
      <c r="AN16" s="122"/>
      <c r="AO16" s="122"/>
      <c r="AP16" s="122"/>
      <c r="AQ16" s="123"/>
      <c r="AR16" s="123"/>
      <c r="AS16" s="335"/>
    </row>
    <row r="17" spans="1:45" ht="17.25" customHeight="1">
      <c r="A17" s="72"/>
      <c r="B17" s="107"/>
      <c r="C17" s="107"/>
      <c r="D17" s="108"/>
      <c r="E17" s="108"/>
      <c r="F17" s="109"/>
      <c r="G17" s="110"/>
      <c r="H17" s="110"/>
      <c r="I17" s="111"/>
      <c r="J17" s="112"/>
      <c r="K17" s="111"/>
      <c r="L17" s="113"/>
      <c r="M17" s="110"/>
      <c r="N17" s="110"/>
      <c r="O17" s="110"/>
      <c r="P17" s="111"/>
      <c r="Q17" s="112"/>
      <c r="R17" s="111"/>
      <c r="S17" s="113"/>
      <c r="T17" s="110"/>
      <c r="U17" s="110"/>
      <c r="V17" s="114"/>
      <c r="W17" s="114"/>
      <c r="X17" s="115"/>
      <c r="Y17" s="115"/>
      <c r="Z17" s="116"/>
      <c r="AA17" s="114"/>
      <c r="AB17" s="114"/>
      <c r="AC17" s="117"/>
      <c r="AD17" s="117"/>
      <c r="AE17" s="118"/>
      <c r="AF17" s="119"/>
      <c r="AG17" s="120"/>
      <c r="AH17" s="117"/>
      <c r="AI17" s="121"/>
      <c r="AJ17" s="333"/>
      <c r="AK17" s="334"/>
      <c r="AL17" s="122"/>
      <c r="AM17" s="122"/>
      <c r="AN17" s="122"/>
      <c r="AO17" s="122"/>
      <c r="AP17" s="122"/>
      <c r="AQ17" s="123"/>
      <c r="AR17" s="123"/>
      <c r="AS17" s="335"/>
    </row>
    <row r="18" spans="1:45" ht="17.25" customHeight="1">
      <c r="A18" s="72"/>
      <c r="B18" s="107"/>
      <c r="C18" s="107"/>
      <c r="D18" s="108"/>
      <c r="E18" s="108"/>
      <c r="F18" s="109"/>
      <c r="G18" s="110"/>
      <c r="H18" s="110"/>
      <c r="I18" s="111"/>
      <c r="J18" s="112"/>
      <c r="K18" s="111"/>
      <c r="L18" s="113"/>
      <c r="M18" s="110"/>
      <c r="N18" s="110"/>
      <c r="O18" s="110"/>
      <c r="P18" s="111"/>
      <c r="Q18" s="112"/>
      <c r="R18" s="111"/>
      <c r="S18" s="113"/>
      <c r="T18" s="110"/>
      <c r="U18" s="110"/>
      <c r="V18" s="114"/>
      <c r="W18" s="114"/>
      <c r="X18" s="115"/>
      <c r="Y18" s="115"/>
      <c r="Z18" s="116"/>
      <c r="AA18" s="114"/>
      <c r="AB18" s="114"/>
      <c r="AC18" s="117"/>
      <c r="AD18" s="117"/>
      <c r="AE18" s="118"/>
      <c r="AF18" s="119"/>
      <c r="AG18" s="120"/>
      <c r="AH18" s="117"/>
      <c r="AI18" s="121"/>
      <c r="AJ18" s="333"/>
      <c r="AK18" s="334"/>
      <c r="AL18" s="122"/>
      <c r="AM18" s="122"/>
      <c r="AN18" s="122"/>
      <c r="AO18" s="122"/>
      <c r="AP18" s="122"/>
      <c r="AQ18" s="123"/>
      <c r="AR18" s="123"/>
      <c r="AS18" s="335"/>
    </row>
    <row r="19" spans="1:45" ht="17.25" customHeight="1">
      <c r="A19" s="72"/>
      <c r="B19" s="107"/>
      <c r="C19" s="107"/>
      <c r="D19" s="108"/>
      <c r="E19" s="108"/>
      <c r="F19" s="109"/>
      <c r="G19" s="110"/>
      <c r="H19" s="110"/>
      <c r="I19" s="111"/>
      <c r="J19" s="112"/>
      <c r="K19" s="111"/>
      <c r="L19" s="113"/>
      <c r="M19" s="110"/>
      <c r="N19" s="110"/>
      <c r="O19" s="110"/>
      <c r="P19" s="111"/>
      <c r="Q19" s="112"/>
      <c r="R19" s="111"/>
      <c r="S19" s="113"/>
      <c r="T19" s="110"/>
      <c r="U19" s="110"/>
      <c r="V19" s="114"/>
      <c r="W19" s="114"/>
      <c r="X19" s="115"/>
      <c r="Y19" s="115"/>
      <c r="Z19" s="116"/>
      <c r="AA19" s="114"/>
      <c r="AB19" s="114"/>
      <c r="AC19" s="117"/>
      <c r="AD19" s="117"/>
      <c r="AE19" s="118"/>
      <c r="AF19" s="119"/>
      <c r="AG19" s="120"/>
      <c r="AH19" s="117"/>
      <c r="AI19" s="121"/>
      <c r="AJ19" s="333"/>
      <c r="AK19" s="334"/>
      <c r="AL19" s="122"/>
      <c r="AM19" s="122"/>
      <c r="AN19" s="122"/>
      <c r="AO19" s="122"/>
      <c r="AP19" s="122"/>
      <c r="AQ19" s="123"/>
      <c r="AR19" s="123"/>
      <c r="AS19" s="335"/>
    </row>
    <row r="20" spans="1:45" ht="17.25" customHeight="1">
      <c r="A20" s="72"/>
      <c r="B20" s="107"/>
      <c r="C20" s="107"/>
      <c r="D20" s="108"/>
      <c r="E20" s="108"/>
      <c r="F20" s="109"/>
      <c r="G20" s="110"/>
      <c r="H20" s="110"/>
      <c r="I20" s="111"/>
      <c r="J20" s="112"/>
      <c r="K20" s="111"/>
      <c r="L20" s="113"/>
      <c r="M20" s="110"/>
      <c r="N20" s="110"/>
      <c r="O20" s="110"/>
      <c r="P20" s="111"/>
      <c r="Q20" s="112"/>
      <c r="R20" s="111"/>
      <c r="S20" s="113"/>
      <c r="T20" s="110"/>
      <c r="U20" s="110"/>
      <c r="V20" s="114"/>
      <c r="W20" s="114"/>
      <c r="X20" s="115"/>
      <c r="Y20" s="115"/>
      <c r="Z20" s="116"/>
      <c r="AA20" s="114"/>
      <c r="AB20" s="114"/>
      <c r="AC20" s="117"/>
      <c r="AD20" s="117"/>
      <c r="AE20" s="118"/>
      <c r="AF20" s="119"/>
      <c r="AG20" s="120"/>
      <c r="AH20" s="117"/>
      <c r="AI20" s="121"/>
      <c r="AJ20" s="333"/>
      <c r="AK20" s="334"/>
      <c r="AL20" s="122"/>
      <c r="AM20" s="122"/>
      <c r="AN20" s="122"/>
      <c r="AO20" s="122"/>
      <c r="AP20" s="122"/>
      <c r="AQ20" s="123"/>
      <c r="AR20" s="123"/>
      <c r="AS20" s="335"/>
    </row>
    <row r="21" spans="1:45" ht="17.25" customHeight="1">
      <c r="A21" s="72"/>
      <c r="B21" s="107"/>
      <c r="C21" s="107"/>
      <c r="D21" s="108"/>
      <c r="E21" s="108"/>
      <c r="F21" s="109"/>
      <c r="G21" s="110"/>
      <c r="H21" s="110"/>
      <c r="I21" s="111"/>
      <c r="J21" s="112"/>
      <c r="K21" s="111"/>
      <c r="L21" s="113"/>
      <c r="M21" s="110"/>
      <c r="N21" s="110"/>
      <c r="O21" s="110"/>
      <c r="P21" s="111"/>
      <c r="Q21" s="112"/>
      <c r="R21" s="111"/>
      <c r="S21" s="113"/>
      <c r="T21" s="110"/>
      <c r="U21" s="110"/>
      <c r="V21" s="114"/>
      <c r="W21" s="114"/>
      <c r="X21" s="115"/>
      <c r="Y21" s="115"/>
      <c r="Z21" s="116"/>
      <c r="AA21" s="114"/>
      <c r="AB21" s="114"/>
      <c r="AC21" s="117"/>
      <c r="AD21" s="117"/>
      <c r="AE21" s="118"/>
      <c r="AF21" s="119"/>
      <c r="AG21" s="120"/>
      <c r="AH21" s="117"/>
      <c r="AI21" s="121"/>
      <c r="AJ21" s="333"/>
      <c r="AK21" s="336"/>
      <c r="AL21" s="122"/>
      <c r="AM21" s="122"/>
      <c r="AN21" s="122"/>
      <c r="AO21" s="122"/>
      <c r="AP21" s="122"/>
      <c r="AQ21" s="123"/>
      <c r="AR21" s="123"/>
      <c r="AS21" s="335"/>
    </row>
    <row r="22" spans="1:45" ht="17.25" customHeight="1">
      <c r="A22" s="72"/>
      <c r="B22" s="107"/>
      <c r="C22" s="107"/>
      <c r="D22" s="108"/>
      <c r="E22" s="108"/>
      <c r="F22" s="109"/>
      <c r="G22" s="110"/>
      <c r="H22" s="110"/>
      <c r="I22" s="111"/>
      <c r="J22" s="112"/>
      <c r="K22" s="111"/>
      <c r="L22" s="113"/>
      <c r="M22" s="110"/>
      <c r="N22" s="110"/>
      <c r="O22" s="110"/>
      <c r="P22" s="111"/>
      <c r="Q22" s="112"/>
      <c r="R22" s="111"/>
      <c r="S22" s="113"/>
      <c r="T22" s="110"/>
      <c r="U22" s="110"/>
      <c r="V22" s="114"/>
      <c r="W22" s="114"/>
      <c r="X22" s="115"/>
      <c r="Y22" s="115"/>
      <c r="Z22" s="116"/>
      <c r="AA22" s="114"/>
      <c r="AB22" s="114"/>
      <c r="AC22" s="117"/>
      <c r="AD22" s="117"/>
      <c r="AE22" s="118"/>
      <c r="AF22" s="119"/>
      <c r="AG22" s="120"/>
      <c r="AH22" s="117"/>
      <c r="AI22" s="121"/>
      <c r="AJ22" s="333"/>
      <c r="AK22" s="334"/>
      <c r="AL22" s="122"/>
      <c r="AM22" s="122"/>
      <c r="AN22" s="122"/>
      <c r="AO22" s="122"/>
      <c r="AP22" s="122"/>
      <c r="AQ22" s="123"/>
      <c r="AR22" s="123"/>
      <c r="AS22" s="335"/>
    </row>
    <row r="23" spans="1:45" ht="17.25" customHeight="1">
      <c r="A23" s="72"/>
      <c r="B23" s="107"/>
      <c r="C23" s="107"/>
      <c r="D23" s="108"/>
      <c r="E23" s="108"/>
      <c r="F23" s="109"/>
      <c r="G23" s="110"/>
      <c r="H23" s="110"/>
      <c r="I23" s="111"/>
      <c r="J23" s="112"/>
      <c r="K23" s="111"/>
      <c r="L23" s="113"/>
      <c r="M23" s="110"/>
      <c r="N23" s="110"/>
      <c r="O23" s="110"/>
      <c r="P23" s="111"/>
      <c r="Q23" s="112"/>
      <c r="R23" s="111"/>
      <c r="S23" s="113"/>
      <c r="T23" s="110"/>
      <c r="U23" s="110"/>
      <c r="V23" s="114"/>
      <c r="W23" s="114"/>
      <c r="X23" s="115"/>
      <c r="Y23" s="115"/>
      <c r="Z23" s="116"/>
      <c r="AA23" s="114"/>
      <c r="AB23" s="114"/>
      <c r="AC23" s="117"/>
      <c r="AD23" s="117"/>
      <c r="AE23" s="118"/>
      <c r="AF23" s="119"/>
      <c r="AG23" s="120"/>
      <c r="AH23" s="117"/>
      <c r="AI23" s="121"/>
      <c r="AJ23" s="333"/>
      <c r="AK23" s="334"/>
      <c r="AL23" s="122"/>
      <c r="AM23" s="122"/>
      <c r="AN23" s="122"/>
      <c r="AO23" s="122"/>
      <c r="AP23" s="122"/>
      <c r="AQ23" s="123"/>
      <c r="AR23" s="123"/>
      <c r="AS23" s="335"/>
    </row>
    <row r="24" spans="1:45" ht="17.25" customHeight="1">
      <c r="A24" s="72"/>
      <c r="B24" s="107"/>
      <c r="C24" s="107"/>
      <c r="D24" s="108"/>
      <c r="E24" s="108"/>
      <c r="F24" s="109"/>
      <c r="G24" s="110"/>
      <c r="H24" s="110"/>
      <c r="I24" s="111"/>
      <c r="J24" s="112"/>
      <c r="K24" s="111"/>
      <c r="L24" s="113"/>
      <c r="M24" s="110"/>
      <c r="N24" s="110"/>
      <c r="O24" s="110"/>
      <c r="P24" s="111"/>
      <c r="Q24" s="112"/>
      <c r="R24" s="111"/>
      <c r="S24" s="113"/>
      <c r="T24" s="110"/>
      <c r="U24" s="110"/>
      <c r="V24" s="114"/>
      <c r="W24" s="114"/>
      <c r="X24" s="115"/>
      <c r="Y24" s="115"/>
      <c r="Z24" s="116"/>
      <c r="AA24" s="114"/>
      <c r="AB24" s="114"/>
      <c r="AC24" s="117"/>
      <c r="AD24" s="117"/>
      <c r="AE24" s="118"/>
      <c r="AF24" s="119"/>
      <c r="AG24" s="120"/>
      <c r="AH24" s="117"/>
      <c r="AI24" s="121"/>
      <c r="AJ24" s="333"/>
      <c r="AK24" s="334"/>
      <c r="AL24" s="122"/>
      <c r="AM24" s="122"/>
      <c r="AN24" s="122"/>
      <c r="AO24" s="122"/>
      <c r="AP24" s="122"/>
      <c r="AQ24" s="123"/>
      <c r="AR24" s="123"/>
      <c r="AS24" s="335"/>
    </row>
    <row r="25" spans="1:45" ht="17.25" customHeight="1">
      <c r="A25" s="72"/>
      <c r="B25" s="124"/>
      <c r="C25" s="124"/>
      <c r="D25" s="125"/>
      <c r="E25" s="125"/>
      <c r="F25" s="126"/>
      <c r="G25" s="127"/>
      <c r="H25" s="127"/>
      <c r="I25" s="128"/>
      <c r="J25" s="129"/>
      <c r="K25" s="128"/>
      <c r="L25" s="130"/>
      <c r="M25" s="127"/>
      <c r="N25" s="127"/>
      <c r="O25" s="127"/>
      <c r="P25" s="128"/>
      <c r="Q25" s="129"/>
      <c r="R25" s="128"/>
      <c r="S25" s="130"/>
      <c r="T25" s="127"/>
      <c r="U25" s="127"/>
      <c r="V25" s="131"/>
      <c r="W25" s="131"/>
      <c r="X25" s="132"/>
      <c r="Y25" s="132"/>
      <c r="Z25" s="133"/>
      <c r="AA25" s="131"/>
      <c r="AB25" s="131"/>
      <c r="AC25" s="134"/>
      <c r="AD25" s="134"/>
      <c r="AE25" s="135"/>
      <c r="AF25" s="136"/>
      <c r="AG25" s="137"/>
      <c r="AH25" s="134"/>
      <c r="AI25" s="138"/>
      <c r="AJ25" s="337"/>
      <c r="AK25" s="338"/>
      <c r="AL25" s="139"/>
      <c r="AM25" s="139"/>
      <c r="AN25" s="139"/>
      <c r="AO25" s="139"/>
      <c r="AP25" s="139"/>
      <c r="AQ25" s="140"/>
      <c r="AR25" s="140"/>
      <c r="AS25" s="339"/>
    </row>
    <row r="26" spans="1:45" ht="17.25" customHeight="1" thickBot="1">
      <c r="A26" s="72"/>
      <c r="B26" s="141" t="s">
        <v>461</v>
      </c>
      <c r="C26" s="142"/>
      <c r="D26" s="143"/>
      <c r="E26" s="144">
        <f>COUNTA(E7:E25)</f>
        <v>0</v>
      </c>
      <c r="F26" s="145"/>
      <c r="G26" s="146"/>
      <c r="H26" s="146"/>
      <c r="I26" s="146"/>
      <c r="J26" s="147"/>
      <c r="K26" s="148"/>
      <c r="L26" s="149"/>
      <c r="M26" s="146"/>
      <c r="N26" s="146"/>
      <c r="O26" s="146"/>
      <c r="P26" s="146"/>
      <c r="Q26" s="147"/>
      <c r="R26" s="148"/>
      <c r="S26" s="149"/>
      <c r="T26" s="146"/>
      <c r="U26" s="146"/>
      <c r="V26" s="146"/>
      <c r="W26" s="146"/>
      <c r="X26" s="147"/>
      <c r="Y26" s="150"/>
      <c r="Z26" s="149"/>
      <c r="AA26" s="146"/>
      <c r="AB26" s="146"/>
      <c r="AC26" s="146"/>
      <c r="AD26" s="146"/>
      <c r="AE26" s="148"/>
      <c r="AF26" s="148"/>
      <c r="AG26" s="149"/>
      <c r="AH26" s="151"/>
      <c r="AI26" s="147"/>
      <c r="AJ26" s="340"/>
      <c r="AK26" s="341">
        <f>SUM(AK7:AK25)</f>
        <v>0</v>
      </c>
      <c r="AL26" s="342">
        <f t="shared" ref="AL26:AQ26" si="0">SUM(AL7:AL25)</f>
        <v>0</v>
      </c>
      <c r="AM26" s="342">
        <f t="shared" si="0"/>
        <v>0</v>
      </c>
      <c r="AN26" s="342">
        <f t="shared" si="0"/>
        <v>0</v>
      </c>
      <c r="AO26" s="342">
        <f t="shared" si="0"/>
        <v>0</v>
      </c>
      <c r="AP26" s="342">
        <f t="shared" si="0"/>
        <v>0</v>
      </c>
      <c r="AQ26" s="343">
        <f t="shared" si="0"/>
        <v>0</v>
      </c>
      <c r="AR26" s="152" t="str">
        <f>IF(SUM(AR7:AR25)=0,"",SUM(AR7:AR25))</f>
        <v/>
      </c>
      <c r="AS26" s="344"/>
    </row>
    <row r="27" spans="1:45" ht="12.75" customHeight="1" thickTop="1">
      <c r="A27" s="72"/>
      <c r="B27" s="971" t="s">
        <v>462</v>
      </c>
      <c r="C27" s="972"/>
      <c r="D27" s="973"/>
      <c r="E27" s="153" t="s">
        <v>463</v>
      </c>
      <c r="F27" s="154"/>
      <c r="G27" s="121"/>
      <c r="H27" s="155"/>
      <c r="I27" s="155"/>
      <c r="J27" s="156"/>
      <c r="K27" s="155"/>
      <c r="L27" s="157"/>
      <c r="M27" s="158"/>
      <c r="N27" s="121"/>
      <c r="O27" s="155"/>
      <c r="P27" s="155"/>
      <c r="Q27" s="156"/>
      <c r="R27" s="155"/>
      <c r="S27" s="157"/>
      <c r="T27" s="159"/>
      <c r="U27" s="160"/>
      <c r="V27" s="161"/>
      <c r="W27" s="161"/>
      <c r="X27" s="162"/>
      <c r="Y27" s="163"/>
      <c r="Z27" s="164"/>
      <c r="AA27" s="165"/>
      <c r="AB27" s="166"/>
      <c r="AC27" s="167"/>
      <c r="AD27" s="167"/>
      <c r="AE27" s="168"/>
      <c r="AF27" s="167"/>
      <c r="AG27" s="169"/>
      <c r="AH27" s="170"/>
      <c r="AI27" s="156"/>
      <c r="AJ27" s="345">
        <f>SUM(F27:AI27)</f>
        <v>0</v>
      </c>
      <c r="AK27" s="346" t="s">
        <v>464</v>
      </c>
      <c r="AL27" s="327"/>
      <c r="AM27" s="327"/>
      <c r="AN27" s="327"/>
      <c r="AO27" s="327"/>
      <c r="AP27" s="327"/>
      <c r="AQ27" s="327"/>
      <c r="AR27" s="328"/>
    </row>
    <row r="28" spans="1:45" ht="12.75" customHeight="1">
      <c r="A28" s="72"/>
      <c r="B28" s="974"/>
      <c r="C28" s="975"/>
      <c r="D28" s="976"/>
      <c r="E28" s="171" t="s">
        <v>465</v>
      </c>
      <c r="F28" s="172"/>
      <c r="G28" s="121"/>
      <c r="H28" s="173"/>
      <c r="I28" s="173"/>
      <c r="J28" s="174"/>
      <c r="K28" s="173"/>
      <c r="L28" s="175"/>
      <c r="M28" s="158"/>
      <c r="N28" s="121"/>
      <c r="O28" s="173"/>
      <c r="P28" s="173"/>
      <c r="Q28" s="174"/>
      <c r="R28" s="173"/>
      <c r="S28" s="175"/>
      <c r="T28" s="158"/>
      <c r="U28" s="121"/>
      <c r="V28" s="176"/>
      <c r="W28" s="176"/>
      <c r="X28" s="177"/>
      <c r="Y28" s="176"/>
      <c r="Z28" s="178"/>
      <c r="AA28" s="165"/>
      <c r="AB28" s="166"/>
      <c r="AC28" s="179"/>
      <c r="AD28" s="179"/>
      <c r="AE28" s="180"/>
      <c r="AF28" s="179"/>
      <c r="AG28" s="181"/>
      <c r="AH28" s="182"/>
      <c r="AI28" s="174"/>
      <c r="AJ28" s="347">
        <f t="shared" ref="AJ28:AJ33" si="1">SUM(F28:AI28)</f>
        <v>0</v>
      </c>
      <c r="AK28" s="994" t="s">
        <v>466</v>
      </c>
      <c r="AL28" s="995"/>
      <c r="AM28" s="995"/>
      <c r="AN28" s="995"/>
      <c r="AO28" s="995"/>
      <c r="AP28" s="995"/>
      <c r="AQ28" s="995"/>
      <c r="AR28" s="996"/>
    </row>
    <row r="29" spans="1:45" ht="12.75" customHeight="1">
      <c r="A29" s="72"/>
      <c r="B29" s="974"/>
      <c r="C29" s="975"/>
      <c r="D29" s="976"/>
      <c r="E29" s="171" t="s">
        <v>467</v>
      </c>
      <c r="F29" s="172"/>
      <c r="G29" s="121"/>
      <c r="H29" s="173"/>
      <c r="I29" s="173"/>
      <c r="J29" s="174"/>
      <c r="K29" s="173"/>
      <c r="L29" s="175"/>
      <c r="M29" s="158"/>
      <c r="N29" s="121"/>
      <c r="O29" s="173"/>
      <c r="P29" s="173"/>
      <c r="Q29" s="174"/>
      <c r="R29" s="173"/>
      <c r="S29" s="175"/>
      <c r="T29" s="158"/>
      <c r="U29" s="121"/>
      <c r="V29" s="176"/>
      <c r="W29" s="176"/>
      <c r="X29" s="177"/>
      <c r="Y29" s="176"/>
      <c r="Z29" s="178"/>
      <c r="AA29" s="165"/>
      <c r="AB29" s="166"/>
      <c r="AC29" s="179"/>
      <c r="AD29" s="179"/>
      <c r="AE29" s="180"/>
      <c r="AF29" s="179"/>
      <c r="AG29" s="181"/>
      <c r="AH29" s="182"/>
      <c r="AI29" s="174"/>
      <c r="AJ29" s="347">
        <f t="shared" si="1"/>
        <v>0</v>
      </c>
      <c r="AK29" s="183"/>
      <c r="AL29" s="184" t="s">
        <v>480</v>
      </c>
      <c r="AM29" s="184"/>
      <c r="AN29" s="184"/>
      <c r="AO29" s="184"/>
      <c r="AP29" s="184"/>
      <c r="AQ29" s="184"/>
      <c r="AR29" s="185"/>
    </row>
    <row r="30" spans="1:45" ht="12.75" customHeight="1">
      <c r="A30" s="72"/>
      <c r="B30" s="974"/>
      <c r="C30" s="975"/>
      <c r="D30" s="976"/>
      <c r="E30" s="171" t="s">
        <v>468</v>
      </c>
      <c r="F30" s="172"/>
      <c r="G30" s="121"/>
      <c r="H30" s="173"/>
      <c r="I30" s="173"/>
      <c r="J30" s="174"/>
      <c r="K30" s="173"/>
      <c r="L30" s="175"/>
      <c r="M30" s="158"/>
      <c r="N30" s="121"/>
      <c r="O30" s="173"/>
      <c r="P30" s="173"/>
      <c r="Q30" s="174"/>
      <c r="R30" s="173"/>
      <c r="S30" s="175"/>
      <c r="T30" s="158"/>
      <c r="U30" s="121"/>
      <c r="V30" s="176"/>
      <c r="W30" s="176"/>
      <c r="X30" s="177"/>
      <c r="Y30" s="176"/>
      <c r="Z30" s="178"/>
      <c r="AA30" s="165"/>
      <c r="AB30" s="166"/>
      <c r="AC30" s="179"/>
      <c r="AD30" s="179"/>
      <c r="AE30" s="180"/>
      <c r="AF30" s="179"/>
      <c r="AG30" s="181"/>
      <c r="AH30" s="182"/>
      <c r="AI30" s="174"/>
      <c r="AJ30" s="347">
        <f t="shared" si="1"/>
        <v>0</v>
      </c>
      <c r="AK30" s="183"/>
      <c r="AL30" s="184" t="s">
        <v>481</v>
      </c>
      <c r="AM30" s="184"/>
      <c r="AN30" s="184"/>
      <c r="AO30" s="184"/>
      <c r="AP30" s="184"/>
      <c r="AQ30" s="184"/>
      <c r="AR30" s="185"/>
    </row>
    <row r="31" spans="1:45" ht="12.75" customHeight="1">
      <c r="A31" s="72"/>
      <c r="B31" s="974"/>
      <c r="C31" s="975"/>
      <c r="D31" s="976"/>
      <c r="E31" s="171" t="s">
        <v>394</v>
      </c>
      <c r="F31" s="172"/>
      <c r="G31" s="121"/>
      <c r="H31" s="173"/>
      <c r="I31" s="173"/>
      <c r="J31" s="174"/>
      <c r="K31" s="173"/>
      <c r="L31" s="175"/>
      <c r="M31" s="158"/>
      <c r="N31" s="121"/>
      <c r="O31" s="173"/>
      <c r="P31" s="173"/>
      <c r="Q31" s="174"/>
      <c r="R31" s="173"/>
      <c r="S31" s="175"/>
      <c r="T31" s="158"/>
      <c r="U31" s="121"/>
      <c r="V31" s="176"/>
      <c r="W31" s="176"/>
      <c r="X31" s="177"/>
      <c r="Y31" s="176"/>
      <c r="Z31" s="178"/>
      <c r="AA31" s="165"/>
      <c r="AB31" s="166"/>
      <c r="AC31" s="179"/>
      <c r="AD31" s="179"/>
      <c r="AE31" s="180"/>
      <c r="AF31" s="179"/>
      <c r="AG31" s="181"/>
      <c r="AH31" s="182"/>
      <c r="AI31" s="174"/>
      <c r="AJ31" s="347">
        <f t="shared" si="1"/>
        <v>0</v>
      </c>
      <c r="AK31" s="183"/>
      <c r="AL31" s="184" t="s">
        <v>482</v>
      </c>
      <c r="AM31" s="184"/>
      <c r="AN31" s="184"/>
      <c r="AO31" s="184"/>
      <c r="AP31" s="184"/>
      <c r="AQ31" s="184"/>
      <c r="AR31" s="185"/>
    </row>
    <row r="32" spans="1:45" ht="12.75" customHeight="1">
      <c r="A32" s="72"/>
      <c r="B32" s="974"/>
      <c r="C32" s="975"/>
      <c r="D32" s="976"/>
      <c r="E32" s="171" t="s">
        <v>395</v>
      </c>
      <c r="F32" s="172"/>
      <c r="G32" s="121"/>
      <c r="H32" s="173"/>
      <c r="I32" s="173"/>
      <c r="J32" s="174"/>
      <c r="K32" s="173"/>
      <c r="L32" s="175"/>
      <c r="M32" s="158"/>
      <c r="N32" s="121"/>
      <c r="O32" s="173"/>
      <c r="P32" s="173"/>
      <c r="Q32" s="174"/>
      <c r="R32" s="173"/>
      <c r="S32" s="175"/>
      <c r="T32" s="158"/>
      <c r="U32" s="121"/>
      <c r="V32" s="176"/>
      <c r="W32" s="176"/>
      <c r="X32" s="177"/>
      <c r="Y32" s="176"/>
      <c r="Z32" s="178"/>
      <c r="AA32" s="165"/>
      <c r="AB32" s="166"/>
      <c r="AC32" s="179"/>
      <c r="AD32" s="179"/>
      <c r="AE32" s="180"/>
      <c r="AF32" s="179"/>
      <c r="AG32" s="181"/>
      <c r="AH32" s="182"/>
      <c r="AI32" s="174"/>
      <c r="AJ32" s="347">
        <f t="shared" si="1"/>
        <v>0</v>
      </c>
      <c r="AK32" s="183"/>
      <c r="AL32" s="184" t="s">
        <v>483</v>
      </c>
      <c r="AM32" s="184"/>
      <c r="AN32" s="184"/>
      <c r="AO32" s="184"/>
      <c r="AP32" s="184"/>
      <c r="AQ32" s="184"/>
      <c r="AR32" s="185"/>
    </row>
    <row r="33" spans="1:44" ht="12.75" customHeight="1">
      <c r="A33" s="72"/>
      <c r="B33" s="974"/>
      <c r="C33" s="975"/>
      <c r="D33" s="976"/>
      <c r="E33" s="171" t="s">
        <v>396</v>
      </c>
      <c r="F33" s="172"/>
      <c r="G33" s="121"/>
      <c r="H33" s="173"/>
      <c r="I33" s="173"/>
      <c r="J33" s="174"/>
      <c r="K33" s="173"/>
      <c r="L33" s="175"/>
      <c r="M33" s="158"/>
      <c r="N33" s="121"/>
      <c r="O33" s="173"/>
      <c r="P33" s="173"/>
      <c r="Q33" s="174"/>
      <c r="R33" s="173"/>
      <c r="S33" s="175"/>
      <c r="T33" s="158"/>
      <c r="U33" s="121"/>
      <c r="V33" s="176"/>
      <c r="W33" s="176"/>
      <c r="X33" s="177"/>
      <c r="Y33" s="176"/>
      <c r="Z33" s="178"/>
      <c r="AA33" s="165"/>
      <c r="AB33" s="166"/>
      <c r="AC33" s="179"/>
      <c r="AD33" s="179"/>
      <c r="AE33" s="180"/>
      <c r="AF33" s="179"/>
      <c r="AG33" s="181"/>
      <c r="AH33" s="182"/>
      <c r="AI33" s="174"/>
      <c r="AJ33" s="347">
        <f t="shared" si="1"/>
        <v>0</v>
      </c>
      <c r="AK33" s="183"/>
      <c r="AL33" s="184" t="s">
        <v>484</v>
      </c>
      <c r="AM33" s="184"/>
      <c r="AN33" s="184"/>
      <c r="AO33" s="184"/>
      <c r="AP33" s="184"/>
      <c r="AQ33" s="184"/>
      <c r="AR33" s="185"/>
    </row>
    <row r="34" spans="1:44" ht="12.75" customHeight="1">
      <c r="A34" s="72"/>
      <c r="B34" s="977"/>
      <c r="C34" s="978"/>
      <c r="D34" s="979"/>
      <c r="E34" s="186" t="s">
        <v>461</v>
      </c>
      <c r="F34" s="187"/>
      <c r="G34" s="138"/>
      <c r="H34" s="188"/>
      <c r="I34" s="188"/>
      <c r="J34" s="189"/>
      <c r="K34" s="188"/>
      <c r="L34" s="190"/>
      <c r="M34" s="191"/>
      <c r="N34" s="138"/>
      <c r="O34" s="188"/>
      <c r="P34" s="188"/>
      <c r="Q34" s="189"/>
      <c r="R34" s="188"/>
      <c r="S34" s="190"/>
      <c r="T34" s="191"/>
      <c r="U34" s="138"/>
      <c r="V34" s="192"/>
      <c r="W34" s="192"/>
      <c r="X34" s="193"/>
      <c r="Y34" s="192"/>
      <c r="Z34" s="194"/>
      <c r="AA34" s="195"/>
      <c r="AB34" s="196"/>
      <c r="AC34" s="197"/>
      <c r="AD34" s="197"/>
      <c r="AE34" s="198"/>
      <c r="AF34" s="197"/>
      <c r="AG34" s="199"/>
      <c r="AH34" s="200"/>
      <c r="AI34" s="189"/>
      <c r="AJ34" s="348"/>
      <c r="AK34" s="201"/>
      <c r="AL34" s="202" t="s">
        <v>470</v>
      </c>
      <c r="AM34" s="202"/>
      <c r="AN34" s="202"/>
      <c r="AO34" s="202"/>
      <c r="AP34" s="202"/>
      <c r="AQ34" s="202"/>
      <c r="AR34" s="203"/>
    </row>
    <row r="35" spans="1:44" ht="7.5" customHeight="1">
      <c r="A35" s="72"/>
      <c r="B35" s="22"/>
      <c r="C35" s="22"/>
      <c r="D35" s="22"/>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71"/>
      <c r="AL35" s="71"/>
      <c r="AM35" s="71"/>
      <c r="AN35" s="71"/>
      <c r="AO35" s="71"/>
      <c r="AP35" s="71"/>
      <c r="AQ35" s="71"/>
      <c r="AR35" s="71"/>
    </row>
    <row r="36" spans="1:44" ht="15" customHeight="1">
      <c r="A36" s="72"/>
      <c r="B36" s="483" t="s">
        <v>812</v>
      </c>
      <c r="C36" s="204"/>
      <c r="AK36" s="997" t="s">
        <v>397</v>
      </c>
      <c r="AL36" s="998"/>
      <c r="AM36" s="998"/>
      <c r="AN36" s="998"/>
      <c r="AO36" s="998"/>
      <c r="AP36" s="998"/>
      <c r="AQ36" s="998"/>
      <c r="AR36" s="999"/>
    </row>
    <row r="37" spans="1:44" ht="15" customHeight="1">
      <c r="B37" s="205" t="s">
        <v>489</v>
      </c>
      <c r="C37" s="205"/>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row>
    <row r="38" spans="1:44" ht="15" customHeight="1">
      <c r="A38" s="72"/>
      <c r="B38" s="983" t="s">
        <v>473</v>
      </c>
      <c r="C38" s="983"/>
      <c r="D38" s="983"/>
      <c r="E38" s="983"/>
      <c r="F38" s="983"/>
      <c r="G38" s="983"/>
      <c r="H38" s="983"/>
      <c r="I38" s="983"/>
      <c r="J38" s="983"/>
      <c r="K38" s="983"/>
      <c r="L38" s="983"/>
      <c r="M38" s="983"/>
      <c r="N38" s="983"/>
      <c r="O38" s="983"/>
      <c r="P38" s="983"/>
      <c r="Q38" s="983"/>
      <c r="R38" s="983"/>
      <c r="S38" s="983"/>
      <c r="T38" s="983"/>
      <c r="U38" s="983"/>
      <c r="V38" s="983"/>
      <c r="W38" s="983"/>
      <c r="X38" s="983"/>
      <c r="Y38" s="983"/>
      <c r="Z38" s="983"/>
      <c r="AA38" s="983"/>
      <c r="AB38" s="983"/>
      <c r="AC38" s="983"/>
      <c r="AD38" s="983"/>
      <c r="AE38" s="983"/>
      <c r="AF38" s="983"/>
      <c r="AG38" s="983"/>
      <c r="AH38" s="983"/>
      <c r="AI38" s="983"/>
      <c r="AJ38" s="983"/>
      <c r="AK38" s="983"/>
      <c r="AL38" s="206"/>
      <c r="AM38" s="206"/>
      <c r="AN38" s="206"/>
      <c r="AO38" s="206"/>
    </row>
    <row r="39" spans="1:44" ht="15" customHeight="1">
      <c r="A39" s="72"/>
      <c r="B39" s="970" t="s">
        <v>474</v>
      </c>
      <c r="C39" s="970"/>
      <c r="D39" s="970"/>
      <c r="E39" s="970"/>
      <c r="F39" s="970"/>
      <c r="G39" s="970"/>
      <c r="H39" s="970"/>
      <c r="I39" s="970"/>
      <c r="J39" s="970"/>
      <c r="K39" s="970"/>
      <c r="L39" s="970"/>
      <c r="M39" s="970"/>
      <c r="N39" s="970"/>
      <c r="O39" s="970"/>
      <c r="P39" s="970"/>
      <c r="Q39" s="970"/>
      <c r="R39" s="970"/>
      <c r="S39" s="970"/>
      <c r="T39" s="970"/>
      <c r="U39" s="970"/>
      <c r="V39" s="970"/>
      <c r="W39" s="970"/>
      <c r="X39" s="970"/>
      <c r="Y39" s="970"/>
      <c r="Z39" s="970"/>
      <c r="AA39" s="970"/>
      <c r="AB39" s="970"/>
      <c r="AC39" s="970"/>
      <c r="AD39" s="970"/>
      <c r="AE39" s="970"/>
      <c r="AF39" s="970"/>
      <c r="AG39" s="970"/>
      <c r="AH39" s="970"/>
      <c r="AI39" s="970"/>
      <c r="AJ39" s="326"/>
      <c r="AK39" s="206"/>
      <c r="AL39" s="206"/>
      <c r="AM39" s="206"/>
      <c r="AN39" s="206"/>
      <c r="AO39" s="206"/>
      <c r="AP39" s="206"/>
      <c r="AQ39" s="206"/>
      <c r="AR39" s="206"/>
    </row>
    <row r="40" spans="1:44" ht="15" customHeight="1">
      <c r="A40" s="72"/>
      <c r="B40" s="204" t="s">
        <v>475</v>
      </c>
      <c r="C40" s="204"/>
    </row>
    <row r="41" spans="1:44" ht="11.25" customHeight="1">
      <c r="A41" s="72"/>
      <c r="B41" s="207" t="s">
        <v>485</v>
      </c>
      <c r="C41" s="207"/>
    </row>
    <row r="42" spans="1:44" ht="11.25" customHeight="1">
      <c r="A42" s="72"/>
      <c r="B42" s="207" t="s">
        <v>486</v>
      </c>
      <c r="C42" s="207"/>
    </row>
    <row r="43" spans="1:44">
      <c r="B43" s="204" t="s">
        <v>813</v>
      </c>
      <c r="C43" s="204"/>
    </row>
  </sheetData>
  <mergeCells count="19">
    <mergeCell ref="AS5:AS6"/>
    <mergeCell ref="AK28:AR28"/>
    <mergeCell ref="AK36:AR36"/>
    <mergeCell ref="B3:E4"/>
    <mergeCell ref="J4:AI4"/>
    <mergeCell ref="B5:B6"/>
    <mergeCell ref="AJ5:AJ6"/>
    <mergeCell ref="AK5:AQ5"/>
    <mergeCell ref="AK2:AN2"/>
    <mergeCell ref="AO2:AR2"/>
    <mergeCell ref="AK3:AN3"/>
    <mergeCell ref="AO3:AR3"/>
    <mergeCell ref="AK4:AN4"/>
    <mergeCell ref="AO4:AR4"/>
    <mergeCell ref="B39:AI39"/>
    <mergeCell ref="B27:D34"/>
    <mergeCell ref="C5:C6"/>
    <mergeCell ref="E5:E6"/>
    <mergeCell ref="B38:AK38"/>
  </mergeCells>
  <phoneticPr fontId="3"/>
  <pageMargins left="0.39370078740157483" right="0.15748031496062992" top="0.78740157480314965" bottom="0.47244094488188981" header="0.51181102362204722" footer="0.23622047244094491"/>
  <pageSetup paperSize="9" scale="81" orientation="landscape" r:id="rId1"/>
  <headerFooter alignWithMargins="0">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showGridLines="0" view="pageBreakPreview" zoomScaleNormal="100" workbookViewId="0"/>
  </sheetViews>
  <sheetFormatPr defaultRowHeight="12"/>
  <cols>
    <col min="1" max="1" width="1.375" style="17" customWidth="1"/>
    <col min="2" max="2" width="5.375" style="17" customWidth="1"/>
    <col min="3" max="3" width="5.25" style="17" customWidth="1"/>
    <col min="4" max="29" width="3.25" style="17" customWidth="1"/>
    <col min="30" max="16384" width="9" style="17"/>
  </cols>
  <sheetData>
    <row r="1" spans="1:29" s="377" customFormat="1" ht="18" customHeight="1">
      <c r="A1" s="484" t="s">
        <v>884</v>
      </c>
      <c r="B1" s="445"/>
      <c r="C1" s="17"/>
      <c r="D1" s="17"/>
      <c r="E1" s="17"/>
      <c r="F1" s="17"/>
      <c r="G1" s="17"/>
      <c r="H1" s="17"/>
      <c r="I1" s="17"/>
      <c r="J1" s="17"/>
      <c r="Z1" s="297"/>
      <c r="AA1" s="297"/>
      <c r="AB1" s="297"/>
      <c r="AC1" s="298" t="s">
        <v>220</v>
      </c>
    </row>
    <row r="2" spans="1:29" s="293" customFormat="1" ht="16.5" customHeight="1">
      <c r="B2" s="1016"/>
      <c r="C2" s="1017"/>
      <c r="D2" s="1012" t="s">
        <v>358</v>
      </c>
      <c r="E2" s="1013"/>
      <c r="F2" s="1012" t="s">
        <v>359</v>
      </c>
      <c r="G2" s="1013"/>
      <c r="H2" s="1012" t="s">
        <v>360</v>
      </c>
      <c r="I2" s="1013"/>
      <c r="J2" s="1012" t="s">
        <v>361</v>
      </c>
      <c r="K2" s="1013"/>
      <c r="L2" s="1012" t="s">
        <v>362</v>
      </c>
      <c r="M2" s="1013"/>
      <c r="N2" s="1012" t="s">
        <v>363</v>
      </c>
      <c r="O2" s="1013"/>
      <c r="P2" s="1012" t="s">
        <v>364</v>
      </c>
      <c r="Q2" s="1013"/>
      <c r="R2" s="1012" t="s">
        <v>365</v>
      </c>
      <c r="S2" s="1013"/>
      <c r="T2" s="1012" t="s">
        <v>366</v>
      </c>
      <c r="U2" s="1013"/>
      <c r="V2" s="1012" t="s">
        <v>367</v>
      </c>
      <c r="W2" s="1013"/>
      <c r="X2" s="1012" t="s">
        <v>368</v>
      </c>
      <c r="Y2" s="1013"/>
      <c r="Z2" s="1012" t="s">
        <v>369</v>
      </c>
      <c r="AA2" s="1013"/>
      <c r="AB2" s="1012" t="s">
        <v>370</v>
      </c>
      <c r="AC2" s="1013"/>
    </row>
    <row r="3" spans="1:29" ht="16.5" customHeight="1">
      <c r="B3" s="1024" t="s">
        <v>357</v>
      </c>
      <c r="C3" s="422">
        <v>1</v>
      </c>
      <c r="D3" s="1014"/>
      <c r="E3" s="1015"/>
      <c r="F3" s="1014"/>
      <c r="G3" s="1015"/>
      <c r="H3" s="1014"/>
      <c r="I3" s="1015"/>
      <c r="J3" s="1014"/>
      <c r="K3" s="1015"/>
      <c r="L3" s="1014"/>
      <c r="M3" s="1015"/>
      <c r="N3" s="1014"/>
      <c r="O3" s="1015"/>
      <c r="P3" s="1014"/>
      <c r="Q3" s="1015"/>
      <c r="R3" s="1014"/>
      <c r="S3" s="1015"/>
      <c r="T3" s="1014"/>
      <c r="U3" s="1015"/>
      <c r="V3" s="1014"/>
      <c r="W3" s="1015"/>
      <c r="X3" s="1014"/>
      <c r="Y3" s="1015"/>
      <c r="Z3" s="1014"/>
      <c r="AA3" s="1015"/>
      <c r="AB3" s="1014">
        <f t="shared" ref="AB3:AB8" si="0">SUM(D3:AA3)</f>
        <v>0</v>
      </c>
      <c r="AC3" s="1015"/>
    </row>
    <row r="4" spans="1:29" ht="16.5" customHeight="1">
      <c r="B4" s="1024"/>
      <c r="C4" s="422">
        <v>2</v>
      </c>
      <c r="D4" s="1014"/>
      <c r="E4" s="1015"/>
      <c r="F4" s="1014"/>
      <c r="G4" s="1015"/>
      <c r="H4" s="1014"/>
      <c r="I4" s="1015"/>
      <c r="J4" s="1014"/>
      <c r="K4" s="1015"/>
      <c r="L4" s="1014"/>
      <c r="M4" s="1015"/>
      <c r="N4" s="1014"/>
      <c r="O4" s="1015"/>
      <c r="P4" s="1014"/>
      <c r="Q4" s="1015"/>
      <c r="R4" s="1014"/>
      <c r="S4" s="1015"/>
      <c r="T4" s="1014"/>
      <c r="U4" s="1015"/>
      <c r="V4" s="1014"/>
      <c r="W4" s="1015"/>
      <c r="X4" s="1014"/>
      <c r="Y4" s="1015"/>
      <c r="Z4" s="1014"/>
      <c r="AA4" s="1015"/>
      <c r="AB4" s="1014">
        <f t="shared" si="0"/>
        <v>0</v>
      </c>
      <c r="AC4" s="1015"/>
    </row>
    <row r="5" spans="1:29" ht="16.5" customHeight="1">
      <c r="B5" s="1024"/>
      <c r="C5" s="422">
        <v>3</v>
      </c>
      <c r="D5" s="1014"/>
      <c r="E5" s="1015"/>
      <c r="F5" s="1014"/>
      <c r="G5" s="1015"/>
      <c r="H5" s="1014"/>
      <c r="I5" s="1015"/>
      <c r="J5" s="1014"/>
      <c r="K5" s="1015"/>
      <c r="L5" s="1014"/>
      <c r="M5" s="1015"/>
      <c r="N5" s="1014"/>
      <c r="O5" s="1015"/>
      <c r="P5" s="1014"/>
      <c r="Q5" s="1015"/>
      <c r="R5" s="1014"/>
      <c r="S5" s="1015"/>
      <c r="T5" s="1014"/>
      <c r="U5" s="1015"/>
      <c r="V5" s="1014"/>
      <c r="W5" s="1015"/>
      <c r="X5" s="1014"/>
      <c r="Y5" s="1015"/>
      <c r="Z5" s="1014"/>
      <c r="AA5" s="1015"/>
      <c r="AB5" s="1014">
        <f t="shared" si="0"/>
        <v>0</v>
      </c>
      <c r="AC5" s="1015"/>
    </row>
    <row r="6" spans="1:29" ht="16.5" customHeight="1">
      <c r="B6" s="1024"/>
      <c r="C6" s="422">
        <v>4</v>
      </c>
      <c r="D6" s="1014"/>
      <c r="E6" s="1015"/>
      <c r="F6" s="1014"/>
      <c r="G6" s="1015"/>
      <c r="H6" s="1014"/>
      <c r="I6" s="1015"/>
      <c r="J6" s="1014"/>
      <c r="K6" s="1015"/>
      <c r="L6" s="1014"/>
      <c r="M6" s="1015"/>
      <c r="N6" s="1014"/>
      <c r="O6" s="1015"/>
      <c r="P6" s="1014"/>
      <c r="Q6" s="1015"/>
      <c r="R6" s="1014"/>
      <c r="S6" s="1015"/>
      <c r="T6" s="1014"/>
      <c r="U6" s="1015"/>
      <c r="V6" s="1014"/>
      <c r="W6" s="1015"/>
      <c r="X6" s="1014"/>
      <c r="Y6" s="1015"/>
      <c r="Z6" s="1014"/>
      <c r="AA6" s="1015"/>
      <c r="AB6" s="1014">
        <f t="shared" si="0"/>
        <v>0</v>
      </c>
      <c r="AC6" s="1015"/>
    </row>
    <row r="7" spans="1:29" ht="16.5" customHeight="1">
      <c r="B7" s="1024"/>
      <c r="C7" s="422">
        <v>5</v>
      </c>
      <c r="D7" s="1014"/>
      <c r="E7" s="1015"/>
      <c r="F7" s="1014"/>
      <c r="G7" s="1015"/>
      <c r="H7" s="1014"/>
      <c r="I7" s="1015"/>
      <c r="J7" s="1014"/>
      <c r="K7" s="1015"/>
      <c r="L7" s="1014"/>
      <c r="M7" s="1015"/>
      <c r="N7" s="1014"/>
      <c r="O7" s="1015"/>
      <c r="P7" s="1014"/>
      <c r="Q7" s="1015"/>
      <c r="R7" s="1014"/>
      <c r="S7" s="1015"/>
      <c r="T7" s="1014"/>
      <c r="U7" s="1015"/>
      <c r="V7" s="1014"/>
      <c r="W7" s="1015"/>
      <c r="X7" s="1014"/>
      <c r="Y7" s="1015"/>
      <c r="Z7" s="1014"/>
      <c r="AA7" s="1015"/>
      <c r="AB7" s="1014">
        <f t="shared" si="0"/>
        <v>0</v>
      </c>
      <c r="AC7" s="1015"/>
    </row>
    <row r="8" spans="1:29" ht="16.5" customHeight="1">
      <c r="B8" s="1025" t="s">
        <v>335</v>
      </c>
      <c r="C8" s="1025"/>
      <c r="D8" s="1014"/>
      <c r="E8" s="1015"/>
      <c r="F8" s="1014"/>
      <c r="G8" s="1015"/>
      <c r="H8" s="1014"/>
      <c r="I8" s="1015"/>
      <c r="J8" s="1014"/>
      <c r="K8" s="1015"/>
      <c r="L8" s="1014"/>
      <c r="M8" s="1015"/>
      <c r="N8" s="1014"/>
      <c r="O8" s="1015"/>
      <c r="P8" s="1014"/>
      <c r="Q8" s="1015"/>
      <c r="R8" s="1014"/>
      <c r="S8" s="1015"/>
      <c r="T8" s="1014"/>
      <c r="U8" s="1015"/>
      <c r="V8" s="1014"/>
      <c r="W8" s="1015"/>
      <c r="X8" s="1014"/>
      <c r="Y8" s="1015"/>
      <c r="Z8" s="1014"/>
      <c r="AA8" s="1015"/>
      <c r="AB8" s="1014">
        <f t="shared" si="0"/>
        <v>0</v>
      </c>
      <c r="AC8" s="1015"/>
    </row>
    <row r="9" spans="1:29" ht="16.5" customHeight="1">
      <c r="B9" s="1026" t="s">
        <v>187</v>
      </c>
      <c r="C9" s="1026"/>
      <c r="D9" s="1014">
        <f>SUM(D3:E8)</f>
        <v>0</v>
      </c>
      <c r="E9" s="1015"/>
      <c r="F9" s="1014">
        <f>SUM(F3:G8)</f>
        <v>0</v>
      </c>
      <c r="G9" s="1015"/>
      <c r="H9" s="1014">
        <f>SUM(H3:I8)</f>
        <v>0</v>
      </c>
      <c r="I9" s="1015"/>
      <c r="J9" s="1014">
        <f>SUM(J3:K8)</f>
        <v>0</v>
      </c>
      <c r="K9" s="1015"/>
      <c r="L9" s="1014">
        <f>SUM(L3:M8)</f>
        <v>0</v>
      </c>
      <c r="M9" s="1015"/>
      <c r="N9" s="1014">
        <f>SUM(N3:O8)</f>
        <v>0</v>
      </c>
      <c r="O9" s="1015"/>
      <c r="P9" s="1014">
        <f>SUM(P3:Q8)</f>
        <v>0</v>
      </c>
      <c r="Q9" s="1015"/>
      <c r="R9" s="1014">
        <f>SUM(R3:S8)</f>
        <v>0</v>
      </c>
      <c r="S9" s="1015"/>
      <c r="T9" s="1014">
        <f>SUM(T3:U8)</f>
        <v>0</v>
      </c>
      <c r="U9" s="1015"/>
      <c r="V9" s="1014">
        <f>SUM(V3:W8)</f>
        <v>0</v>
      </c>
      <c r="W9" s="1015"/>
      <c r="X9" s="1014">
        <f>SUM(X3:Y8)</f>
        <v>0</v>
      </c>
      <c r="Y9" s="1015"/>
      <c r="Z9" s="1014">
        <f>SUM(Z3:AA8)</f>
        <v>0</v>
      </c>
      <c r="AA9" s="1015"/>
      <c r="AB9" s="1014">
        <f>SUM(AB3:AC8)</f>
        <v>0</v>
      </c>
      <c r="AC9" s="1015"/>
    </row>
    <row r="10" spans="1:29" ht="24" customHeight="1">
      <c r="B10" s="1132" t="s">
        <v>188</v>
      </c>
      <c r="C10" s="423" t="s">
        <v>186</v>
      </c>
      <c r="D10" s="1014"/>
      <c r="E10" s="1015"/>
      <c r="F10" s="1014"/>
      <c r="G10" s="1015"/>
      <c r="H10" s="1014"/>
      <c r="I10" s="1015"/>
      <c r="J10" s="1014"/>
      <c r="K10" s="1015"/>
      <c r="L10" s="1014"/>
      <c r="M10" s="1015"/>
      <c r="N10" s="1014"/>
      <c r="O10" s="1015"/>
      <c r="P10" s="1014"/>
      <c r="Q10" s="1015"/>
      <c r="R10" s="1014"/>
      <c r="S10" s="1015"/>
      <c r="T10" s="1014"/>
      <c r="U10" s="1015"/>
      <c r="V10" s="1014"/>
      <c r="W10" s="1015"/>
      <c r="X10" s="1014"/>
      <c r="Y10" s="1015"/>
      <c r="Z10" s="1014"/>
      <c r="AA10" s="1015"/>
      <c r="AB10" s="1014">
        <f>SUM(D10:AA10)</f>
        <v>0</v>
      </c>
      <c r="AC10" s="1015"/>
    </row>
    <row r="11" spans="1:29" ht="24" customHeight="1">
      <c r="B11" s="1133"/>
      <c r="C11" s="423" t="s">
        <v>48</v>
      </c>
      <c r="D11" s="1014"/>
      <c r="E11" s="1015"/>
      <c r="F11" s="1014"/>
      <c r="G11" s="1015"/>
      <c r="H11" s="1014"/>
      <c r="I11" s="1015"/>
      <c r="J11" s="1014"/>
      <c r="K11" s="1015"/>
      <c r="L11" s="1014"/>
      <c r="M11" s="1015"/>
      <c r="N11" s="1014"/>
      <c r="O11" s="1015"/>
      <c r="P11" s="1014"/>
      <c r="Q11" s="1015"/>
      <c r="R11" s="1014"/>
      <c r="S11" s="1015"/>
      <c r="T11" s="1014"/>
      <c r="U11" s="1015"/>
      <c r="V11" s="1014"/>
      <c r="W11" s="1015"/>
      <c r="X11" s="1014"/>
      <c r="Y11" s="1015"/>
      <c r="Z11" s="1014"/>
      <c r="AA11" s="1015"/>
      <c r="AB11" s="1014">
        <f>SUM(D11:AA11)</f>
        <v>0</v>
      </c>
      <c r="AC11" s="1015"/>
    </row>
    <row r="12" spans="1:29" ht="13.5">
      <c r="B12" s="349" t="s">
        <v>565</v>
      </c>
      <c r="C12" s="294"/>
      <c r="D12" s="73"/>
      <c r="E12" s="73"/>
      <c r="F12" s="73"/>
      <c r="G12" s="73"/>
      <c r="H12" s="73"/>
      <c r="I12" s="73"/>
      <c r="J12" s="73"/>
      <c r="K12" s="73"/>
      <c r="L12" s="73"/>
      <c r="M12" s="73"/>
      <c r="N12" s="73"/>
      <c r="O12" s="73"/>
      <c r="P12" s="73"/>
    </row>
    <row r="13" spans="1:29" ht="5.25" customHeight="1">
      <c r="B13" s="323"/>
      <c r="C13" s="294"/>
      <c r="D13" s="73"/>
      <c r="E13" s="73"/>
      <c r="F13" s="73"/>
      <c r="G13" s="73"/>
      <c r="H13" s="73"/>
      <c r="I13" s="73"/>
      <c r="J13" s="73"/>
      <c r="K13" s="73"/>
      <c r="L13" s="73"/>
      <c r="M13" s="73"/>
      <c r="N13" s="73"/>
      <c r="O13" s="73"/>
      <c r="P13" s="73"/>
    </row>
    <row r="14" spans="1:29" ht="20.25" customHeight="1">
      <c r="A14" s="1053" t="s">
        <v>1308</v>
      </c>
      <c r="B14" s="1054"/>
      <c r="C14" s="1054"/>
      <c r="D14" s="1054"/>
      <c r="E14" s="1054"/>
      <c r="F14" s="1054"/>
      <c r="G14" s="1054"/>
      <c r="H14" s="1054"/>
      <c r="I14" s="1054"/>
      <c r="J14" s="1054"/>
      <c r="K14" s="1054"/>
      <c r="L14" s="1054"/>
      <c r="M14" s="1054"/>
      <c r="N14" s="1054"/>
      <c r="O14" s="1054"/>
      <c r="P14" s="1054"/>
      <c r="Q14" s="1054"/>
      <c r="R14" s="1054"/>
      <c r="S14" s="1054"/>
      <c r="T14" s="1054"/>
      <c r="U14" s="1054"/>
      <c r="V14" s="1054"/>
      <c r="W14" s="1054"/>
      <c r="X14" s="1054"/>
      <c r="Y14" s="1054"/>
      <c r="Z14" s="1054"/>
      <c r="AA14" s="1054"/>
      <c r="AB14" s="1054"/>
      <c r="AC14" s="1054"/>
    </row>
    <row r="15" spans="1:29" ht="10.5" customHeight="1">
      <c r="A15" s="1053"/>
      <c r="B15" s="1054"/>
      <c r="C15" s="1054"/>
      <c r="D15" s="1054"/>
      <c r="E15" s="1054"/>
      <c r="F15" s="1054"/>
      <c r="G15" s="1054"/>
      <c r="H15" s="1054"/>
      <c r="I15" s="1054"/>
      <c r="J15" s="1054"/>
      <c r="K15" s="1054"/>
      <c r="L15" s="1054"/>
      <c r="M15" s="1054"/>
      <c r="N15" s="1054"/>
      <c r="O15" s="1054"/>
      <c r="P15" s="1054"/>
      <c r="Q15" s="1054"/>
      <c r="R15" s="1054"/>
      <c r="S15" s="1054"/>
      <c r="T15" s="1054"/>
      <c r="U15" s="1054"/>
      <c r="V15" s="1054"/>
      <c r="W15" s="1054"/>
      <c r="X15" s="1054"/>
      <c r="Y15" s="1054"/>
      <c r="Z15" s="1054"/>
      <c r="AA15" s="1054"/>
      <c r="AB15" s="1054"/>
      <c r="AC15" s="1054"/>
    </row>
    <row r="16" spans="1:29" ht="20.25" customHeight="1">
      <c r="A16" s="1054"/>
      <c r="B16" s="1054"/>
      <c r="C16" s="1054"/>
      <c r="D16" s="1054"/>
      <c r="E16" s="1054"/>
      <c r="F16" s="1054"/>
      <c r="G16" s="1054"/>
      <c r="H16" s="1054"/>
      <c r="I16" s="1054"/>
      <c r="J16" s="1054"/>
      <c r="K16" s="1054"/>
      <c r="L16" s="1054"/>
      <c r="M16" s="1054"/>
      <c r="N16" s="1054"/>
      <c r="O16" s="1054"/>
      <c r="P16" s="1054"/>
      <c r="Q16" s="1054"/>
      <c r="R16" s="1054"/>
      <c r="S16" s="1054"/>
      <c r="T16" s="1054"/>
      <c r="U16" s="1054"/>
      <c r="V16" s="1054"/>
      <c r="W16" s="1054"/>
      <c r="X16" s="1054"/>
      <c r="Y16" s="1054"/>
      <c r="Z16" s="1054"/>
      <c r="AA16" s="1054"/>
      <c r="AB16" s="1054"/>
      <c r="AC16" s="1054"/>
    </row>
    <row r="17" spans="1:30" ht="20.25" customHeight="1">
      <c r="A17" s="323"/>
      <c r="B17" s="17" t="s">
        <v>404</v>
      </c>
      <c r="C17" s="294"/>
      <c r="D17" s="73"/>
      <c r="E17" s="73"/>
      <c r="F17" s="73"/>
      <c r="G17" s="73"/>
      <c r="H17" s="73"/>
      <c r="I17" s="73"/>
      <c r="J17" s="73"/>
      <c r="K17" s="73"/>
      <c r="L17" s="73"/>
      <c r="M17" s="73"/>
      <c r="N17" s="73"/>
      <c r="O17" s="73"/>
      <c r="P17" s="73"/>
      <c r="S17" s="17" t="s">
        <v>434</v>
      </c>
    </row>
    <row r="18" spans="1:30" ht="20.25" customHeight="1">
      <c r="B18" s="349" t="s">
        <v>435</v>
      </c>
      <c r="C18" s="294"/>
      <c r="D18" s="73"/>
      <c r="E18" s="73"/>
      <c r="F18" s="73"/>
      <c r="G18" s="73"/>
      <c r="H18" s="73"/>
      <c r="I18" s="73"/>
      <c r="J18" s="17" t="s">
        <v>436</v>
      </c>
      <c r="L18" s="73"/>
      <c r="O18" s="17" t="s">
        <v>398</v>
      </c>
      <c r="Q18" s="73"/>
      <c r="R18" s="69"/>
      <c r="S18" s="69"/>
      <c r="T18" s="69"/>
      <c r="U18" s="69"/>
      <c r="V18" s="69"/>
      <c r="W18" s="69"/>
      <c r="X18" s="69"/>
      <c r="Y18" s="69"/>
      <c r="Z18" s="69"/>
      <c r="AA18" s="69"/>
      <c r="AB18" s="69"/>
      <c r="AC18" s="69"/>
      <c r="AD18" s="69"/>
    </row>
    <row r="19" spans="1:30" ht="20.25" customHeight="1">
      <c r="B19" s="349" t="s">
        <v>399</v>
      </c>
      <c r="C19" s="294"/>
      <c r="D19" s="73"/>
      <c r="E19" s="73"/>
      <c r="F19" s="73"/>
      <c r="G19" s="73"/>
      <c r="H19" s="73"/>
      <c r="I19" s="73"/>
      <c r="J19" s="73"/>
      <c r="K19" s="73"/>
      <c r="L19" s="73"/>
      <c r="M19" s="73"/>
      <c r="N19" s="73"/>
      <c r="O19" s="73"/>
      <c r="P19" s="73"/>
    </row>
    <row r="20" spans="1:30" ht="20.25" customHeight="1">
      <c r="B20" s="349" t="s">
        <v>400</v>
      </c>
      <c r="C20" s="294"/>
      <c r="D20" s="73"/>
      <c r="E20" s="73"/>
      <c r="F20" s="73"/>
      <c r="G20" s="73"/>
      <c r="H20" s="73"/>
      <c r="I20" s="73"/>
      <c r="J20" s="73"/>
      <c r="K20" s="17" t="s">
        <v>401</v>
      </c>
      <c r="P20" s="73"/>
    </row>
    <row r="21" spans="1:30" ht="20.25" customHeight="1">
      <c r="B21" s="349" t="s">
        <v>402</v>
      </c>
      <c r="C21" s="294"/>
      <c r="D21" s="73"/>
      <c r="E21" s="73"/>
      <c r="F21" s="73"/>
      <c r="G21" s="73"/>
      <c r="H21" s="73"/>
      <c r="I21" s="73"/>
      <c r="K21" s="17" t="s">
        <v>434</v>
      </c>
      <c r="P21" s="73"/>
      <c r="S21" s="17" t="s">
        <v>403</v>
      </c>
      <c r="V21" s="350" t="s">
        <v>437</v>
      </c>
    </row>
    <row r="22" spans="1:30" ht="20.25" customHeight="1"/>
    <row r="23" spans="1:30" s="377" customFormat="1" ht="18" customHeight="1">
      <c r="A23" s="424" t="s">
        <v>372</v>
      </c>
      <c r="B23" s="17"/>
      <c r="C23" s="17"/>
      <c r="D23" s="17"/>
      <c r="E23" s="17"/>
      <c r="F23" s="17"/>
      <c r="G23" s="17"/>
      <c r="H23" s="17"/>
      <c r="I23" s="17"/>
      <c r="J23" s="17"/>
    </row>
    <row r="24" spans="1:30" s="377" customFormat="1" ht="5.25" customHeight="1">
      <c r="A24" s="17"/>
      <c r="B24" s="18"/>
      <c r="C24" s="18"/>
      <c r="D24" s="18"/>
      <c r="E24" s="18"/>
      <c r="F24" s="18"/>
      <c r="G24" s="18"/>
      <c r="H24" s="18"/>
      <c r="I24" s="18"/>
      <c r="J24" s="18"/>
      <c r="K24" s="18"/>
      <c r="L24" s="18"/>
      <c r="M24" s="18"/>
      <c r="N24" s="18"/>
      <c r="O24" s="18"/>
      <c r="P24" s="18"/>
      <c r="Q24" s="18"/>
      <c r="R24" s="18"/>
      <c r="S24" s="18"/>
      <c r="T24" s="18"/>
      <c r="U24" s="18"/>
      <c r="V24" s="18"/>
      <c r="W24" s="18"/>
      <c r="X24" s="18"/>
      <c r="Y24" s="18"/>
      <c r="Z24" s="19"/>
      <c r="AB24" s="19"/>
    </row>
    <row r="25" spans="1:30" s="377" customFormat="1" ht="15.75" customHeight="1">
      <c r="A25" s="485" t="s">
        <v>885</v>
      </c>
      <c r="B25" s="18"/>
      <c r="C25" s="18"/>
      <c r="D25" s="18"/>
      <c r="E25" s="18"/>
      <c r="F25" s="18"/>
      <c r="G25" s="18"/>
      <c r="H25" s="18"/>
      <c r="I25" s="18"/>
      <c r="J25" s="18"/>
      <c r="K25" s="18"/>
      <c r="L25" s="18"/>
      <c r="M25" s="18"/>
      <c r="N25" s="18"/>
      <c r="O25" s="18"/>
      <c r="P25" s="18"/>
      <c r="Q25" s="18"/>
      <c r="R25" s="18"/>
      <c r="S25" s="18"/>
      <c r="T25" s="18"/>
      <c r="U25" s="18"/>
      <c r="V25" s="18"/>
      <c r="W25" s="18"/>
      <c r="X25" s="18"/>
      <c r="Y25" s="18"/>
      <c r="Z25" s="19"/>
      <c r="AB25" s="19"/>
    </row>
    <row r="26" spans="1:30" s="377" customFormat="1" ht="3" customHeight="1">
      <c r="A26" s="17"/>
      <c r="B26" s="18"/>
      <c r="C26" s="18"/>
      <c r="D26" s="18"/>
      <c r="E26" s="18"/>
      <c r="F26" s="18"/>
      <c r="G26" s="18"/>
      <c r="H26" s="18"/>
      <c r="I26" s="18"/>
      <c r="J26" s="18"/>
      <c r="K26" s="18"/>
      <c r="L26" s="18"/>
      <c r="M26" s="18"/>
      <c r="N26" s="18"/>
      <c r="O26" s="18"/>
      <c r="P26" s="18"/>
      <c r="Q26" s="18"/>
      <c r="R26" s="18"/>
      <c r="S26" s="18"/>
      <c r="T26" s="18"/>
      <c r="U26" s="18"/>
      <c r="V26" s="18"/>
      <c r="W26" s="18"/>
      <c r="X26" s="18"/>
      <c r="Y26" s="18"/>
      <c r="Z26" s="19"/>
      <c r="AB26" s="19"/>
    </row>
    <row r="27" spans="1:30" s="377" customFormat="1" ht="16.5" customHeight="1">
      <c r="A27" s="17"/>
      <c r="B27" s="1018" t="s">
        <v>336</v>
      </c>
      <c r="C27" s="1019"/>
      <c r="D27" s="1019"/>
      <c r="E27" s="1019"/>
      <c r="F27" s="1019"/>
      <c r="G27" s="1019"/>
      <c r="H27" s="1019"/>
      <c r="I27" s="1020"/>
      <c r="J27" s="1049" t="s">
        <v>337</v>
      </c>
      <c r="K27" s="1037"/>
      <c r="L27" s="1037"/>
      <c r="M27" s="1037"/>
      <c r="N27" s="1050"/>
      <c r="O27" s="1036" t="s">
        <v>338</v>
      </c>
      <c r="P27" s="1037"/>
      <c r="Q27" s="1037"/>
      <c r="R27" s="1037"/>
      <c r="S27" s="1037"/>
      <c r="T27" s="864"/>
      <c r="U27" s="864"/>
      <c r="V27" s="1038"/>
      <c r="W27" s="1030" t="s">
        <v>469</v>
      </c>
      <c r="X27" s="1031"/>
      <c r="Y27" s="1032"/>
      <c r="Z27" s="19"/>
      <c r="AB27" s="19"/>
    </row>
    <row r="28" spans="1:30" s="377" customFormat="1" ht="15.75" customHeight="1">
      <c r="A28" s="17"/>
      <c r="B28" s="1021"/>
      <c r="C28" s="1022"/>
      <c r="D28" s="1022"/>
      <c r="E28" s="1022"/>
      <c r="F28" s="1022"/>
      <c r="G28" s="1022"/>
      <c r="H28" s="1022"/>
      <c r="I28" s="1023"/>
      <c r="J28" s="1051"/>
      <c r="K28" s="1040"/>
      <c r="L28" s="1040"/>
      <c r="M28" s="1040"/>
      <c r="N28" s="1052"/>
      <c r="O28" s="1039"/>
      <c r="P28" s="1040"/>
      <c r="Q28" s="1040"/>
      <c r="R28" s="1040"/>
      <c r="S28" s="1040"/>
      <c r="T28" s="1041"/>
      <c r="U28" s="1041"/>
      <c r="V28" s="1042"/>
      <c r="W28" s="1033" t="s">
        <v>289</v>
      </c>
      <c r="X28" s="1034"/>
      <c r="Y28" s="1035"/>
      <c r="Z28" s="19"/>
      <c r="AB28" s="19"/>
    </row>
    <row r="29" spans="1:30" s="377" customFormat="1" ht="15.75" customHeight="1">
      <c r="A29" s="17"/>
      <c r="B29" s="1021"/>
      <c r="C29" s="1022"/>
      <c r="D29" s="1022"/>
      <c r="E29" s="1022"/>
      <c r="F29" s="1022"/>
      <c r="G29" s="1022"/>
      <c r="H29" s="1022"/>
      <c r="I29" s="1023"/>
      <c r="J29" s="1027"/>
      <c r="K29" s="1028"/>
      <c r="L29" s="1028"/>
      <c r="M29" s="1028"/>
      <c r="N29" s="1029"/>
      <c r="O29" s="1046"/>
      <c r="P29" s="1028"/>
      <c r="Q29" s="1028"/>
      <c r="R29" s="1028"/>
      <c r="S29" s="1028"/>
      <c r="T29" s="1047"/>
      <c r="U29" s="1047"/>
      <c r="V29" s="1048"/>
      <c r="W29" s="1043" t="s">
        <v>289</v>
      </c>
      <c r="X29" s="1044"/>
      <c r="Y29" s="1045"/>
      <c r="Z29" s="19"/>
      <c r="AB29" s="19"/>
    </row>
    <row r="30" spans="1:30" s="377" customFormat="1" ht="15.75" customHeight="1">
      <c r="A30" s="17"/>
      <c r="B30" s="1021"/>
      <c r="C30" s="1022"/>
      <c r="D30" s="1022"/>
      <c r="E30" s="1022"/>
      <c r="F30" s="1022"/>
      <c r="G30" s="1022"/>
      <c r="H30" s="1022"/>
      <c r="I30" s="1023"/>
      <c r="J30" s="1027"/>
      <c r="K30" s="1028"/>
      <c r="L30" s="1028"/>
      <c r="M30" s="1028"/>
      <c r="N30" s="1029"/>
      <c r="O30" s="1046"/>
      <c r="P30" s="1028"/>
      <c r="Q30" s="1028"/>
      <c r="R30" s="1028"/>
      <c r="S30" s="1028"/>
      <c r="T30" s="1047"/>
      <c r="U30" s="1047"/>
      <c r="V30" s="1048"/>
      <c r="W30" s="1043" t="s">
        <v>289</v>
      </c>
      <c r="X30" s="1044"/>
      <c r="Y30" s="1045"/>
      <c r="Z30" s="19"/>
      <c r="AB30" s="19"/>
    </row>
    <row r="31" spans="1:30" s="377" customFormat="1" ht="15.75" customHeight="1">
      <c r="A31" s="17"/>
      <c r="B31" s="1021"/>
      <c r="C31" s="1022"/>
      <c r="D31" s="1022"/>
      <c r="E31" s="1022"/>
      <c r="F31" s="1022"/>
      <c r="G31" s="1022"/>
      <c r="H31" s="1022"/>
      <c r="I31" s="1023"/>
      <c r="J31" s="1027"/>
      <c r="K31" s="1028"/>
      <c r="L31" s="1028"/>
      <c r="M31" s="1028"/>
      <c r="N31" s="1029"/>
      <c r="O31" s="1055"/>
      <c r="P31" s="1056"/>
      <c r="Q31" s="1056"/>
      <c r="R31" s="1056"/>
      <c r="S31" s="1056"/>
      <c r="T31" s="1057"/>
      <c r="U31" s="1057"/>
      <c r="V31" s="1058"/>
      <c r="W31" s="1043" t="s">
        <v>289</v>
      </c>
      <c r="X31" s="1044"/>
      <c r="Y31" s="1045"/>
      <c r="Z31" s="19"/>
      <c r="AA31" s="17"/>
      <c r="AB31" s="19"/>
      <c r="AC31" s="17"/>
      <c r="AD31" s="17"/>
    </row>
    <row r="32" spans="1:30" ht="21.75" customHeight="1">
      <c r="B32" s="1068" t="s">
        <v>373</v>
      </c>
      <c r="C32" s="1069"/>
      <c r="D32" s="1069"/>
      <c r="E32" s="1069"/>
      <c r="F32" s="1069"/>
      <c r="G32" s="1069"/>
      <c r="H32" s="1069"/>
      <c r="I32" s="1070"/>
      <c r="J32" s="1071"/>
      <c r="K32" s="1072"/>
      <c r="L32" s="1072"/>
      <c r="M32" s="1072"/>
      <c r="N32" s="1072"/>
      <c r="O32" s="1072"/>
      <c r="P32" s="1072"/>
      <c r="Q32" s="1072"/>
      <c r="R32" s="1072"/>
      <c r="S32" s="1072"/>
      <c r="T32" s="1072"/>
      <c r="U32" s="1072"/>
      <c r="V32" s="1072"/>
      <c r="W32" s="1072"/>
      <c r="X32" s="1072"/>
      <c r="Y32" s="1073"/>
      <c r="Z32" s="20"/>
      <c r="AB32" s="20"/>
    </row>
    <row r="33" spans="1:28" ht="15" customHeight="1">
      <c r="B33" s="1074" t="s">
        <v>339</v>
      </c>
      <c r="C33" s="1075"/>
      <c r="D33" s="1075"/>
      <c r="E33" s="1075"/>
      <c r="F33" s="1075"/>
      <c r="G33" s="1075"/>
      <c r="H33" s="1075"/>
      <c r="I33" s="1076"/>
      <c r="J33" s="1018" t="s">
        <v>340</v>
      </c>
      <c r="K33" s="1019"/>
      <c r="L33" s="1019"/>
      <c r="M33" s="1019"/>
      <c r="N33" s="1083"/>
      <c r="O33" s="1088" t="s">
        <v>341</v>
      </c>
      <c r="P33" s="1089"/>
      <c r="Q33" s="1089"/>
      <c r="R33" s="1089"/>
      <c r="S33" s="1089"/>
      <c r="T33" s="1089"/>
      <c r="U33" s="1089"/>
      <c r="V33" s="1089"/>
      <c r="W33" s="1089"/>
      <c r="X33" s="1089"/>
      <c r="Y33" s="1090"/>
      <c r="Z33" s="20"/>
      <c r="AB33" s="20"/>
    </row>
    <row r="34" spans="1:28" ht="15" customHeight="1">
      <c r="B34" s="1077"/>
      <c r="C34" s="1078"/>
      <c r="D34" s="1078"/>
      <c r="E34" s="1078"/>
      <c r="F34" s="1078"/>
      <c r="G34" s="1078"/>
      <c r="H34" s="1078"/>
      <c r="I34" s="1079"/>
      <c r="J34" s="1021"/>
      <c r="K34" s="1022"/>
      <c r="L34" s="1022"/>
      <c r="M34" s="1022"/>
      <c r="N34" s="1084"/>
      <c r="O34" s="1091"/>
      <c r="P34" s="1092"/>
      <c r="Q34" s="1092"/>
      <c r="R34" s="1092"/>
      <c r="S34" s="1092"/>
      <c r="T34" s="1092"/>
      <c r="U34" s="1092"/>
      <c r="V34" s="1092"/>
      <c r="W34" s="1092"/>
      <c r="X34" s="1092"/>
      <c r="Y34" s="1093"/>
      <c r="Z34" s="20"/>
      <c r="AB34" s="20"/>
    </row>
    <row r="35" spans="1:28" ht="15" customHeight="1">
      <c r="B35" s="1077"/>
      <c r="C35" s="1078"/>
      <c r="D35" s="1078"/>
      <c r="E35" s="1078"/>
      <c r="F35" s="1078"/>
      <c r="G35" s="1078"/>
      <c r="H35" s="1078"/>
      <c r="I35" s="1079"/>
      <c r="J35" s="1085"/>
      <c r="K35" s="1086"/>
      <c r="L35" s="1086"/>
      <c r="M35" s="1086"/>
      <c r="N35" s="1087"/>
      <c r="O35" s="1094" t="s">
        <v>342</v>
      </c>
      <c r="P35" s="1095"/>
      <c r="Q35" s="1095"/>
      <c r="R35" s="1095"/>
      <c r="S35" s="1095"/>
      <c r="T35" s="1095"/>
      <c r="U35" s="1095"/>
      <c r="V35" s="1095"/>
      <c r="W35" s="1095"/>
      <c r="X35" s="1095"/>
      <c r="Y35" s="1096"/>
      <c r="Z35" s="20"/>
      <c r="AB35" s="20"/>
    </row>
    <row r="36" spans="1:28" ht="15" customHeight="1">
      <c r="B36" s="1077"/>
      <c r="C36" s="1078"/>
      <c r="D36" s="1078"/>
      <c r="E36" s="1078"/>
      <c r="F36" s="1078"/>
      <c r="G36" s="1078"/>
      <c r="H36" s="1078"/>
      <c r="I36" s="1079"/>
      <c r="J36" s="1097" t="s">
        <v>343</v>
      </c>
      <c r="K36" s="1098"/>
      <c r="L36" s="1098"/>
      <c r="M36" s="1098"/>
      <c r="N36" s="1099"/>
      <c r="O36" s="1039" t="s">
        <v>51</v>
      </c>
      <c r="P36" s="1040"/>
      <c r="Q36" s="1040"/>
      <c r="R36" s="1040"/>
      <c r="S36" s="1040"/>
      <c r="T36" s="1040"/>
      <c r="U36" s="1040"/>
      <c r="V36" s="1040"/>
      <c r="W36" s="1040"/>
      <c r="X36" s="1040"/>
      <c r="Y36" s="1103"/>
      <c r="Z36" s="20"/>
      <c r="AB36" s="20"/>
    </row>
    <row r="37" spans="1:28" ht="15" customHeight="1">
      <c r="B37" s="1080"/>
      <c r="C37" s="1081"/>
      <c r="D37" s="1081"/>
      <c r="E37" s="1081"/>
      <c r="F37" s="1081"/>
      <c r="G37" s="1081"/>
      <c r="H37" s="1081"/>
      <c r="I37" s="1082"/>
      <c r="J37" s="1104" t="s">
        <v>344</v>
      </c>
      <c r="K37" s="1105"/>
      <c r="L37" s="1105"/>
      <c r="M37" s="1105"/>
      <c r="N37" s="1106"/>
      <c r="O37" s="1055" t="s">
        <v>52</v>
      </c>
      <c r="P37" s="1056"/>
      <c r="Q37" s="1056"/>
      <c r="R37" s="1056"/>
      <c r="S37" s="1056"/>
      <c r="T37" s="1056"/>
      <c r="U37" s="1056"/>
      <c r="V37" s="1056"/>
      <c r="W37" s="1056"/>
      <c r="X37" s="1056"/>
      <c r="Y37" s="1107"/>
      <c r="Z37" s="20"/>
      <c r="AB37" s="20"/>
    </row>
    <row r="38" spans="1:28" ht="14.25" customHeight="1">
      <c r="B38" s="899" t="s">
        <v>345</v>
      </c>
      <c r="C38" s="1059"/>
      <c r="D38" s="1059"/>
      <c r="E38" s="1059"/>
      <c r="F38" s="1059"/>
      <c r="G38" s="1059"/>
      <c r="H38" s="1059"/>
      <c r="I38" s="1060"/>
      <c r="J38" s="1064" t="s">
        <v>346</v>
      </c>
      <c r="K38" s="1065"/>
      <c r="L38" s="1065"/>
      <c r="M38" s="23" t="s">
        <v>347</v>
      </c>
      <c r="N38" s="24"/>
      <c r="O38" s="23" t="s">
        <v>348</v>
      </c>
      <c r="P38" s="23"/>
      <c r="Q38" s="25"/>
      <c r="R38" s="26"/>
      <c r="S38" s="26"/>
      <c r="T38" s="26"/>
      <c r="U38" s="26"/>
      <c r="V38" s="26"/>
      <c r="W38" s="26"/>
      <c r="X38" s="26"/>
      <c r="Y38" s="27" t="s">
        <v>53</v>
      </c>
      <c r="Z38" s="20"/>
      <c r="AB38" s="20"/>
    </row>
    <row r="39" spans="1:28" ht="14.25" customHeight="1">
      <c r="B39" s="1061"/>
      <c r="C39" s="1062"/>
      <c r="D39" s="1062"/>
      <c r="E39" s="1062"/>
      <c r="F39" s="1062"/>
      <c r="G39" s="1062"/>
      <c r="H39" s="1062"/>
      <c r="I39" s="1063"/>
      <c r="J39" s="1066" t="s">
        <v>349</v>
      </c>
      <c r="K39" s="1067"/>
      <c r="L39" s="1067"/>
      <c r="M39" s="28" t="s">
        <v>347</v>
      </c>
      <c r="N39" s="29"/>
      <c r="O39" s="28" t="s">
        <v>350</v>
      </c>
      <c r="P39" s="29"/>
      <c r="Q39" s="29"/>
      <c r="R39" s="30"/>
      <c r="S39" s="30"/>
      <c r="T39" s="30"/>
      <c r="U39" s="30"/>
      <c r="V39" s="30"/>
      <c r="W39" s="30"/>
      <c r="X39" s="30"/>
      <c r="Y39" s="31"/>
      <c r="Z39" s="20"/>
      <c r="AB39" s="20"/>
    </row>
    <row r="40" spans="1:28" s="377" customFormat="1" ht="33.75" customHeight="1">
      <c r="A40" s="17"/>
      <c r="B40" s="1108" t="s">
        <v>937</v>
      </c>
      <c r="C40" s="1031"/>
      <c r="D40" s="1031"/>
      <c r="E40" s="1031"/>
      <c r="F40" s="1031"/>
      <c r="G40" s="1031"/>
      <c r="H40" s="1031"/>
      <c r="I40" s="1032"/>
      <c r="J40" s="315" t="s">
        <v>54</v>
      </c>
      <c r="K40" s="316"/>
      <c r="L40" s="316"/>
      <c r="M40" s="322" t="s">
        <v>329</v>
      </c>
      <c r="N40" s="1109" t="s">
        <v>237</v>
      </c>
      <c r="O40" s="1110"/>
      <c r="P40" s="316"/>
      <c r="Q40" s="322" t="s">
        <v>329</v>
      </c>
      <c r="R40" s="1109" t="s">
        <v>238</v>
      </c>
      <c r="S40" s="1110"/>
      <c r="T40" s="316"/>
      <c r="U40" s="322" t="s">
        <v>329</v>
      </c>
      <c r="V40" s="1109" t="s">
        <v>239</v>
      </c>
      <c r="W40" s="1110"/>
      <c r="X40" s="316"/>
      <c r="Y40" s="322" t="s">
        <v>329</v>
      </c>
      <c r="Z40" s="19"/>
      <c r="AB40" s="19"/>
    </row>
    <row r="41" spans="1:28" s="377" customFormat="1" ht="10.5" customHeight="1">
      <c r="A41" s="17"/>
      <c r="B41" s="18"/>
      <c r="C41" s="18"/>
      <c r="D41" s="18"/>
      <c r="E41" s="18"/>
      <c r="F41" s="18"/>
      <c r="G41" s="18"/>
      <c r="H41" s="18"/>
      <c r="I41" s="18"/>
      <c r="J41" s="18"/>
      <c r="K41" s="18"/>
      <c r="L41" s="18"/>
      <c r="M41" s="18"/>
      <c r="N41" s="18"/>
      <c r="O41" s="18"/>
      <c r="P41" s="18"/>
      <c r="Q41" s="18"/>
      <c r="R41" s="18"/>
      <c r="S41" s="18"/>
      <c r="T41" s="18"/>
      <c r="U41" s="18"/>
      <c r="V41" s="18"/>
      <c r="W41" s="18"/>
      <c r="X41" s="18"/>
      <c r="Y41" s="18"/>
      <c r="Z41" s="19"/>
      <c r="AB41" s="19"/>
    </row>
    <row r="42" spans="1:28" s="377" customFormat="1" ht="15.75" customHeight="1">
      <c r="A42" s="485" t="s">
        <v>886</v>
      </c>
      <c r="B42" s="18"/>
      <c r="C42" s="18"/>
      <c r="D42" s="18"/>
      <c r="E42" s="18"/>
      <c r="F42" s="18"/>
      <c r="G42" s="18"/>
      <c r="H42" s="18"/>
      <c r="I42" s="18"/>
      <c r="J42" s="18"/>
      <c r="K42" s="18"/>
      <c r="L42" s="18"/>
      <c r="M42" s="18"/>
      <c r="N42" s="18"/>
      <c r="O42" s="18"/>
      <c r="P42" s="18"/>
      <c r="Q42" s="18"/>
      <c r="R42" s="18"/>
      <c r="S42" s="18"/>
      <c r="T42" s="18"/>
      <c r="U42" s="18"/>
      <c r="V42" s="18"/>
      <c r="W42" s="18"/>
      <c r="X42" s="18"/>
      <c r="Y42" s="18"/>
      <c r="Z42" s="19"/>
      <c r="AB42" s="19"/>
    </row>
    <row r="43" spans="1:28" s="377" customFormat="1" ht="3" customHeight="1">
      <c r="A43" s="17"/>
      <c r="B43" s="18"/>
      <c r="C43" s="18"/>
      <c r="D43" s="18"/>
      <c r="E43" s="18"/>
      <c r="F43" s="18"/>
      <c r="G43" s="18"/>
      <c r="H43" s="18"/>
      <c r="I43" s="18"/>
      <c r="J43" s="18"/>
      <c r="K43" s="18"/>
      <c r="L43" s="18"/>
      <c r="M43" s="18"/>
      <c r="N43" s="18"/>
      <c r="O43" s="18"/>
      <c r="P43" s="18"/>
      <c r="Q43" s="18"/>
      <c r="R43" s="18"/>
      <c r="S43" s="18"/>
      <c r="T43" s="18"/>
      <c r="U43" s="18"/>
      <c r="V43" s="18"/>
      <c r="W43" s="18"/>
      <c r="X43" s="18"/>
      <c r="Y43" s="18"/>
      <c r="Z43" s="19"/>
      <c r="AB43" s="19"/>
    </row>
    <row r="44" spans="1:28" ht="13.5" customHeight="1">
      <c r="B44" s="1100" t="s">
        <v>351</v>
      </c>
      <c r="C44" s="1100"/>
      <c r="D44" s="1100"/>
      <c r="E44" s="1100"/>
      <c r="F44" s="1101" t="s">
        <v>352</v>
      </c>
      <c r="G44" s="1101"/>
      <c r="H44" s="1101"/>
      <c r="I44" s="1101" t="s">
        <v>353</v>
      </c>
      <c r="J44" s="1101"/>
      <c r="K44" s="1101"/>
      <c r="L44" s="1049" t="s">
        <v>354</v>
      </c>
      <c r="M44" s="1037"/>
      <c r="N44" s="1037"/>
      <c r="O44" s="1037"/>
      <c r="P44" s="1037"/>
      <c r="Q44" s="1037"/>
      <c r="R44" s="1037"/>
      <c r="S44" s="1037"/>
      <c r="T44" s="1037"/>
      <c r="U44" s="1037"/>
      <c r="V44" s="1037"/>
      <c r="W44" s="1037"/>
      <c r="X44" s="1037"/>
      <c r="Y44" s="1102"/>
      <c r="Z44" s="34"/>
      <c r="AB44" s="34"/>
    </row>
    <row r="45" spans="1:28" ht="15.75" customHeight="1">
      <c r="B45" s="1111" t="s">
        <v>55</v>
      </c>
      <c r="C45" s="1112"/>
      <c r="D45" s="1112"/>
      <c r="E45" s="1113"/>
      <c r="F45" s="1114" t="s">
        <v>355</v>
      </c>
      <c r="G45" s="1114"/>
      <c r="H45" s="1114"/>
      <c r="I45" s="1114" t="s">
        <v>356</v>
      </c>
      <c r="J45" s="1114"/>
      <c r="K45" s="1114"/>
      <c r="L45" s="1115" t="s">
        <v>56</v>
      </c>
      <c r="M45" s="1116"/>
      <c r="N45" s="1116"/>
      <c r="O45" s="1116"/>
      <c r="P45" s="1116"/>
      <c r="Q45" s="1116"/>
      <c r="R45" s="1116"/>
      <c r="S45" s="1116"/>
      <c r="T45" s="1116"/>
      <c r="U45" s="1116"/>
      <c r="V45" s="1116"/>
      <c r="W45" s="1116"/>
      <c r="X45" s="1116"/>
      <c r="Y45" s="1117"/>
      <c r="Z45" s="35"/>
      <c r="AB45" s="35"/>
    </row>
    <row r="46" spans="1:28" ht="15.75" customHeight="1">
      <c r="B46" s="1122"/>
      <c r="C46" s="1123"/>
      <c r="D46" s="1123"/>
      <c r="E46" s="1124"/>
      <c r="F46" s="1118"/>
      <c r="G46" s="1118"/>
      <c r="H46" s="1118"/>
      <c r="I46" s="1118"/>
      <c r="J46" s="1118"/>
      <c r="K46" s="1118"/>
      <c r="L46" s="1119"/>
      <c r="M46" s="1120"/>
      <c r="N46" s="1120"/>
      <c r="O46" s="1120"/>
      <c r="P46" s="1120"/>
      <c r="Q46" s="1120"/>
      <c r="R46" s="1120"/>
      <c r="S46" s="1120"/>
      <c r="T46" s="1120"/>
      <c r="U46" s="1120"/>
      <c r="V46" s="1120"/>
      <c r="W46" s="1120"/>
      <c r="X46" s="1120"/>
      <c r="Y46" s="1121"/>
      <c r="Z46" s="35"/>
      <c r="AB46" s="35"/>
    </row>
    <row r="47" spans="1:28" ht="15.75" customHeight="1">
      <c r="B47" s="1122"/>
      <c r="C47" s="1123"/>
      <c r="D47" s="1123"/>
      <c r="E47" s="1124"/>
      <c r="F47" s="1118"/>
      <c r="G47" s="1118"/>
      <c r="H47" s="1118"/>
      <c r="I47" s="1118"/>
      <c r="J47" s="1118"/>
      <c r="K47" s="1118"/>
      <c r="L47" s="1119"/>
      <c r="M47" s="1120"/>
      <c r="N47" s="1120"/>
      <c r="O47" s="1120"/>
      <c r="P47" s="1120"/>
      <c r="Q47" s="1120"/>
      <c r="R47" s="1120"/>
      <c r="S47" s="1120"/>
      <c r="T47" s="1120"/>
      <c r="U47" s="1120"/>
      <c r="V47" s="1120"/>
      <c r="W47" s="1120"/>
      <c r="X47" s="1120"/>
      <c r="Y47" s="1121"/>
      <c r="Z47" s="35"/>
      <c r="AB47" s="35"/>
    </row>
    <row r="48" spans="1:28" ht="15.75" customHeight="1">
      <c r="B48" s="1122"/>
      <c r="C48" s="1123"/>
      <c r="D48" s="1123"/>
      <c r="E48" s="1124"/>
      <c r="F48" s="1118"/>
      <c r="G48" s="1118"/>
      <c r="H48" s="1118"/>
      <c r="I48" s="1118"/>
      <c r="J48" s="1118"/>
      <c r="K48" s="1118"/>
      <c r="L48" s="1119"/>
      <c r="M48" s="1120"/>
      <c r="N48" s="1120"/>
      <c r="O48" s="1120"/>
      <c r="P48" s="1120"/>
      <c r="Q48" s="1120"/>
      <c r="R48" s="1120"/>
      <c r="S48" s="1120"/>
      <c r="T48" s="1120"/>
      <c r="U48" s="1120"/>
      <c r="V48" s="1120"/>
      <c r="W48" s="1120"/>
      <c r="X48" s="1120"/>
      <c r="Y48" s="1121"/>
      <c r="Z48" s="35"/>
      <c r="AB48" s="35"/>
    </row>
    <row r="49" spans="1:28" ht="15.75" customHeight="1">
      <c r="B49" s="1125"/>
      <c r="C49" s="1126"/>
      <c r="D49" s="1126"/>
      <c r="E49" s="1127"/>
      <c r="F49" s="1128"/>
      <c r="G49" s="1128"/>
      <c r="H49" s="1128"/>
      <c r="I49" s="1128"/>
      <c r="J49" s="1128"/>
      <c r="K49" s="1128"/>
      <c r="L49" s="1129"/>
      <c r="M49" s="1130"/>
      <c r="N49" s="1130"/>
      <c r="O49" s="1130"/>
      <c r="P49" s="1130"/>
      <c r="Q49" s="1130"/>
      <c r="R49" s="1130"/>
      <c r="S49" s="1130"/>
      <c r="T49" s="1130"/>
      <c r="U49" s="1130"/>
      <c r="V49" s="1130"/>
      <c r="W49" s="1130"/>
      <c r="X49" s="1130"/>
      <c r="Y49" s="1131"/>
      <c r="Z49" s="35"/>
      <c r="AB49" s="35"/>
    </row>
    <row r="50" spans="1:28" ht="14.25" customHeight="1">
      <c r="B50" s="32" t="s">
        <v>371</v>
      </c>
      <c r="C50" s="33"/>
      <c r="D50" s="33"/>
      <c r="E50" s="33"/>
      <c r="F50" s="33"/>
      <c r="G50" s="33"/>
      <c r="H50" s="33"/>
      <c r="I50" s="33"/>
      <c r="J50" s="33"/>
      <c r="K50" s="33"/>
      <c r="L50" s="33"/>
      <c r="M50" s="33"/>
      <c r="N50" s="33"/>
      <c r="O50" s="33"/>
      <c r="P50" s="33"/>
      <c r="Q50" s="33"/>
      <c r="R50" s="33"/>
      <c r="S50" s="33"/>
      <c r="T50" s="33"/>
      <c r="U50" s="33"/>
      <c r="V50" s="33"/>
      <c r="W50" s="33"/>
      <c r="X50" s="33"/>
      <c r="Y50" s="33"/>
      <c r="Z50" s="33"/>
      <c r="AB50" s="33"/>
    </row>
    <row r="51" spans="1:28" ht="8.25" customHeight="1">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B51" s="33"/>
    </row>
    <row r="52" spans="1:28" s="377" customFormat="1" ht="15.95" customHeight="1">
      <c r="A52" s="17"/>
      <c r="B52" s="20"/>
      <c r="C52" s="20"/>
      <c r="D52" s="20"/>
      <c r="E52" s="20"/>
      <c r="F52" s="20"/>
      <c r="G52" s="20"/>
      <c r="H52" s="20"/>
      <c r="I52" s="20"/>
      <c r="J52" s="20"/>
      <c r="K52" s="421"/>
      <c r="L52" s="421"/>
      <c r="M52" s="421"/>
      <c r="N52" s="421"/>
      <c r="O52" s="421"/>
      <c r="P52" s="421"/>
      <c r="Q52" s="421"/>
      <c r="R52" s="421"/>
      <c r="S52" s="421"/>
      <c r="T52" s="421"/>
      <c r="U52" s="421"/>
      <c r="V52" s="421"/>
      <c r="W52" s="421"/>
      <c r="X52" s="421"/>
      <c r="Y52" s="421"/>
      <c r="Z52" s="421"/>
      <c r="AB52" s="421"/>
    </row>
  </sheetData>
  <mergeCells count="193">
    <mergeCell ref="B10:B11"/>
    <mergeCell ref="T11:U11"/>
    <mergeCell ref="V11:W11"/>
    <mergeCell ref="X11:Y11"/>
    <mergeCell ref="Z11:AA11"/>
    <mergeCell ref="L11:M11"/>
    <mergeCell ref="N11:O11"/>
    <mergeCell ref="P11:Q11"/>
    <mergeCell ref="R11:S11"/>
    <mergeCell ref="D11:E11"/>
    <mergeCell ref="F11:G11"/>
    <mergeCell ref="H11:I11"/>
    <mergeCell ref="J11:K11"/>
    <mergeCell ref="AB10:AC10"/>
    <mergeCell ref="AB11:AC11"/>
    <mergeCell ref="P10:Q10"/>
    <mergeCell ref="R10:S10"/>
    <mergeCell ref="T10:U10"/>
    <mergeCell ref="V10:W10"/>
    <mergeCell ref="X10:Y10"/>
    <mergeCell ref="Z10:AA10"/>
    <mergeCell ref="D10:E10"/>
    <mergeCell ref="F10:G10"/>
    <mergeCell ref="H10:I10"/>
    <mergeCell ref="J10:K10"/>
    <mergeCell ref="L10:M10"/>
    <mergeCell ref="N10:O10"/>
    <mergeCell ref="X9:Y9"/>
    <mergeCell ref="Z9:AA9"/>
    <mergeCell ref="Z8:AA8"/>
    <mergeCell ref="X8:Y8"/>
    <mergeCell ref="D9:E9"/>
    <mergeCell ref="F9:G9"/>
    <mergeCell ref="H9:I9"/>
    <mergeCell ref="J9:K9"/>
    <mergeCell ref="L9:M9"/>
    <mergeCell ref="P8:Q8"/>
    <mergeCell ref="R8:S8"/>
    <mergeCell ref="T8:U8"/>
    <mergeCell ref="V8:W8"/>
    <mergeCell ref="V9:W9"/>
    <mergeCell ref="N9:O9"/>
    <mergeCell ref="P9:Q9"/>
    <mergeCell ref="R9:S9"/>
    <mergeCell ref="T9:U9"/>
    <mergeCell ref="D8:E8"/>
    <mergeCell ref="F8:G8"/>
    <mergeCell ref="H8:I8"/>
    <mergeCell ref="J8:K8"/>
    <mergeCell ref="L8:M8"/>
    <mergeCell ref="P7:Q7"/>
    <mergeCell ref="R7:S7"/>
    <mergeCell ref="T7:U7"/>
    <mergeCell ref="V7:W7"/>
    <mergeCell ref="X7:Y7"/>
    <mergeCell ref="Z7:AA7"/>
    <mergeCell ref="D7:E7"/>
    <mergeCell ref="F7:G7"/>
    <mergeCell ref="H7:I7"/>
    <mergeCell ref="J7:K7"/>
    <mergeCell ref="L7:M7"/>
    <mergeCell ref="N7:O7"/>
    <mergeCell ref="P5:Q5"/>
    <mergeCell ref="R5:S5"/>
    <mergeCell ref="P6:Q6"/>
    <mergeCell ref="R6:S6"/>
    <mergeCell ref="T6:U6"/>
    <mergeCell ref="V6:W6"/>
    <mergeCell ref="X6:Y6"/>
    <mergeCell ref="Z6:AA6"/>
    <mergeCell ref="T5:U5"/>
    <mergeCell ref="V5:W5"/>
    <mergeCell ref="X5:Y5"/>
    <mergeCell ref="Z5:AA5"/>
    <mergeCell ref="V3:W3"/>
    <mergeCell ref="X3:Y3"/>
    <mergeCell ref="Z3:AA3"/>
    <mergeCell ref="J4:K4"/>
    <mergeCell ref="L4:M4"/>
    <mergeCell ref="N4:O4"/>
    <mergeCell ref="P4:Q4"/>
    <mergeCell ref="R4:S4"/>
    <mergeCell ref="T4:U4"/>
    <mergeCell ref="V4:W4"/>
    <mergeCell ref="X4:Y4"/>
    <mergeCell ref="Z4:AA4"/>
    <mergeCell ref="B49:E49"/>
    <mergeCell ref="F49:H49"/>
    <mergeCell ref="I49:K49"/>
    <mergeCell ref="L49:Y49"/>
    <mergeCell ref="B48:E48"/>
    <mergeCell ref="F48:H48"/>
    <mergeCell ref="I48:K48"/>
    <mergeCell ref="L48:Y48"/>
    <mergeCell ref="Z2:AA2"/>
    <mergeCell ref="D3:E3"/>
    <mergeCell ref="F3:G3"/>
    <mergeCell ref="H3:I3"/>
    <mergeCell ref="J3:K3"/>
    <mergeCell ref="L3:M3"/>
    <mergeCell ref="N3:O3"/>
    <mergeCell ref="P3:Q3"/>
    <mergeCell ref="R3:S3"/>
    <mergeCell ref="T3:U3"/>
    <mergeCell ref="H2:I2"/>
    <mergeCell ref="P2:Q2"/>
    <mergeCell ref="R2:S2"/>
    <mergeCell ref="T2:U2"/>
    <mergeCell ref="V2:W2"/>
    <mergeCell ref="X2:Y2"/>
    <mergeCell ref="B45:E45"/>
    <mergeCell ref="F45:H45"/>
    <mergeCell ref="I45:K45"/>
    <mergeCell ref="L45:Y45"/>
    <mergeCell ref="F47:H47"/>
    <mergeCell ref="I47:K47"/>
    <mergeCell ref="L47:Y47"/>
    <mergeCell ref="B46:E46"/>
    <mergeCell ref="F46:H46"/>
    <mergeCell ref="I46:K46"/>
    <mergeCell ref="L46:Y46"/>
    <mergeCell ref="B47:E47"/>
    <mergeCell ref="B44:E44"/>
    <mergeCell ref="F44:H44"/>
    <mergeCell ref="I44:K44"/>
    <mergeCell ref="L44:Y44"/>
    <mergeCell ref="O36:Y36"/>
    <mergeCell ref="J37:N37"/>
    <mergeCell ref="O37:Y37"/>
    <mergeCell ref="B40:I40"/>
    <mergeCell ref="V40:W40"/>
    <mergeCell ref="R40:S40"/>
    <mergeCell ref="N40:O40"/>
    <mergeCell ref="W31:Y31"/>
    <mergeCell ref="O31:V31"/>
    <mergeCell ref="B38:I39"/>
    <mergeCell ref="J38:L38"/>
    <mergeCell ref="J39:L39"/>
    <mergeCell ref="B32:I32"/>
    <mergeCell ref="J32:Y32"/>
    <mergeCell ref="B33:I37"/>
    <mergeCell ref="J33:N35"/>
    <mergeCell ref="O33:Y34"/>
    <mergeCell ref="O35:Y35"/>
    <mergeCell ref="J36:N36"/>
    <mergeCell ref="D2:E2"/>
    <mergeCell ref="D4:E4"/>
    <mergeCell ref="F4:G4"/>
    <mergeCell ref="H4:I4"/>
    <mergeCell ref="J27:N27"/>
    <mergeCell ref="J29:N29"/>
    <mergeCell ref="J28:N28"/>
    <mergeCell ref="N2:O2"/>
    <mergeCell ref="L2:M2"/>
    <mergeCell ref="J2:K2"/>
    <mergeCell ref="D6:E6"/>
    <mergeCell ref="F6:G6"/>
    <mergeCell ref="H6:I6"/>
    <mergeCell ref="J6:K6"/>
    <mergeCell ref="L6:M6"/>
    <mergeCell ref="N6:O6"/>
    <mergeCell ref="D5:E5"/>
    <mergeCell ref="F5:G5"/>
    <mergeCell ref="H5:I5"/>
    <mergeCell ref="J5:K5"/>
    <mergeCell ref="L5:M5"/>
    <mergeCell ref="N5:O5"/>
    <mergeCell ref="N8:O8"/>
    <mergeCell ref="A14:AC16"/>
    <mergeCell ref="AB2:AC2"/>
    <mergeCell ref="AB3:AC3"/>
    <mergeCell ref="AB4:AC4"/>
    <mergeCell ref="AB5:AC5"/>
    <mergeCell ref="B2:C2"/>
    <mergeCell ref="B27:I31"/>
    <mergeCell ref="B3:B7"/>
    <mergeCell ref="B8:C8"/>
    <mergeCell ref="B9:C9"/>
    <mergeCell ref="F2:G2"/>
    <mergeCell ref="AB9:AC9"/>
    <mergeCell ref="AB6:AC6"/>
    <mergeCell ref="AB7:AC7"/>
    <mergeCell ref="AB8:AC8"/>
    <mergeCell ref="J31:N31"/>
    <mergeCell ref="W27:Y27"/>
    <mergeCell ref="W28:Y28"/>
    <mergeCell ref="O27:V27"/>
    <mergeCell ref="O28:V28"/>
    <mergeCell ref="W29:Y29"/>
    <mergeCell ref="J30:N30"/>
    <mergeCell ref="W30:Y30"/>
    <mergeCell ref="O29:V29"/>
    <mergeCell ref="O30:V30"/>
  </mergeCells>
  <phoneticPr fontId="3"/>
  <pageMargins left="0.61" right="0.2" top="1" bottom="0.56000000000000005" header="0.51200000000000001" footer="0.22"/>
  <pageSetup paperSize="9" scale="99" orientation="portrait" r:id="rId1"/>
  <headerFooter alignWithMargins="0">
    <oddFooter xml:space="preserve">&amp;C4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4"/>
  <sheetViews>
    <sheetView showGridLines="0" view="pageBreakPreview" zoomScaleNormal="100" workbookViewId="0"/>
  </sheetViews>
  <sheetFormatPr defaultRowHeight="12"/>
  <cols>
    <col min="1" max="23" width="3.375" style="17" customWidth="1"/>
    <col min="24" max="24" width="2.875" style="17" customWidth="1"/>
    <col min="25" max="25" width="4.25" style="17" customWidth="1"/>
    <col min="26" max="28" width="3.375" style="17" customWidth="1"/>
    <col min="29" max="31" width="9" style="17"/>
    <col min="32" max="32" width="9.125" style="17" customWidth="1"/>
    <col min="33" max="16384" width="9" style="17"/>
  </cols>
  <sheetData>
    <row r="1" spans="1:30" s="295" customFormat="1" ht="15.75" customHeight="1">
      <c r="A1" s="426" t="s">
        <v>178</v>
      </c>
      <c r="B1" s="18"/>
      <c r="C1" s="18"/>
      <c r="D1" s="18"/>
      <c r="E1" s="18"/>
      <c r="F1" s="18"/>
      <c r="G1" s="18"/>
      <c r="H1" s="18"/>
      <c r="I1" s="18"/>
      <c r="J1" s="18"/>
      <c r="K1" s="18"/>
      <c r="L1" s="18"/>
      <c r="M1" s="18"/>
      <c r="N1" s="18"/>
      <c r="O1" s="18"/>
      <c r="P1" s="19"/>
      <c r="Q1" s="19"/>
      <c r="R1" s="19"/>
      <c r="S1" s="19"/>
      <c r="T1" s="19"/>
      <c r="U1" s="19"/>
      <c r="V1" s="19"/>
      <c r="W1" s="19"/>
      <c r="X1" s="19"/>
      <c r="Y1" s="19"/>
      <c r="Z1" s="19"/>
    </row>
    <row r="2" spans="1:30" s="295" customFormat="1" ht="15.75" customHeight="1">
      <c r="A2" s="17" t="s">
        <v>179</v>
      </c>
      <c r="B2" s="18"/>
      <c r="C2" s="18"/>
      <c r="D2" s="18"/>
      <c r="E2" s="18"/>
      <c r="F2" s="18"/>
      <c r="G2" s="18"/>
      <c r="H2" s="18"/>
      <c r="I2" s="18"/>
      <c r="J2" s="18"/>
      <c r="K2" s="18"/>
      <c r="L2" s="18"/>
      <c r="M2" s="18"/>
      <c r="N2" s="18"/>
      <c r="O2" s="18"/>
      <c r="P2" s="19"/>
      <c r="Q2" s="19"/>
      <c r="R2" s="19"/>
      <c r="S2" s="19"/>
      <c r="T2" s="19"/>
      <c r="U2" s="19"/>
      <c r="V2" s="19"/>
      <c r="W2" s="19"/>
      <c r="X2" s="19"/>
      <c r="Y2" s="19"/>
      <c r="Z2" s="19"/>
    </row>
    <row r="3" spans="1:30" s="295" customFormat="1" ht="2.25" customHeight="1">
      <c r="A3" s="17"/>
      <c r="B3" s="18"/>
      <c r="C3" s="18"/>
      <c r="D3" s="18"/>
      <c r="E3" s="18"/>
      <c r="F3" s="18"/>
      <c r="G3" s="18"/>
      <c r="H3" s="18"/>
      <c r="I3" s="18"/>
      <c r="J3" s="18"/>
      <c r="K3" s="18"/>
      <c r="L3" s="18"/>
      <c r="M3" s="18"/>
      <c r="N3" s="18"/>
      <c r="O3" s="18"/>
      <c r="P3" s="19"/>
      <c r="Q3" s="19"/>
      <c r="R3" s="19"/>
      <c r="S3" s="19"/>
      <c r="T3" s="19"/>
      <c r="U3" s="19"/>
      <c r="V3" s="19"/>
      <c r="W3" s="19"/>
      <c r="X3" s="19"/>
      <c r="Y3" s="19"/>
      <c r="Z3" s="19"/>
    </row>
    <row r="4" spans="1:30" ht="19.5" customHeight="1">
      <c r="B4" s="1134" t="s">
        <v>377</v>
      </c>
      <c r="C4" s="1135"/>
      <c r="D4" s="1135"/>
      <c r="E4" s="1135"/>
      <c r="F4" s="1135"/>
      <c r="G4" s="40" t="s">
        <v>378</v>
      </c>
      <c r="H4" s="41"/>
      <c r="I4" s="41"/>
      <c r="J4" s="41"/>
      <c r="K4" s="41"/>
      <c r="L4" s="41"/>
      <c r="M4" s="41"/>
      <c r="N4" s="41"/>
      <c r="O4" s="41" t="s">
        <v>662</v>
      </c>
      <c r="P4" s="41"/>
      <c r="Q4" s="41"/>
      <c r="R4" s="41"/>
      <c r="S4" s="1136"/>
      <c r="T4" s="1136"/>
      <c r="U4" s="1136"/>
      <c r="V4" s="1136"/>
      <c r="W4" s="1136"/>
      <c r="X4" s="1136"/>
      <c r="Y4" s="42" t="s">
        <v>663</v>
      </c>
      <c r="Z4" s="20"/>
      <c r="AD4" s="17" t="s">
        <v>664</v>
      </c>
    </row>
    <row r="5" spans="1:30" ht="20.100000000000001" customHeight="1">
      <c r="B5" s="1137" t="s">
        <v>379</v>
      </c>
      <c r="C5" s="1140"/>
      <c r="D5" s="1141"/>
      <c r="E5" s="1142"/>
      <c r="F5" s="1143" t="s">
        <v>380</v>
      </c>
      <c r="G5" s="1144"/>
      <c r="H5" s="1144"/>
      <c r="I5" s="1145"/>
      <c r="J5" s="1146" t="s">
        <v>381</v>
      </c>
      <c r="K5" s="1144"/>
      <c r="L5" s="1144"/>
      <c r="M5" s="1144"/>
      <c r="N5" s="1147" t="s">
        <v>382</v>
      </c>
      <c r="O5" s="1150" t="s">
        <v>383</v>
      </c>
      <c r="P5" s="1151"/>
      <c r="Q5" s="1152" t="s">
        <v>665</v>
      </c>
      <c r="R5" s="1152"/>
      <c r="S5" s="1152"/>
      <c r="T5" s="1152"/>
      <c r="U5" s="1152"/>
      <c r="V5" s="1152"/>
      <c r="W5" s="1152"/>
      <c r="X5" s="1152"/>
      <c r="Y5" s="1153"/>
      <c r="Z5" s="20"/>
    </row>
    <row r="6" spans="1:30" ht="20.100000000000001" customHeight="1">
      <c r="B6" s="1138"/>
      <c r="C6" s="1154" t="s">
        <v>384</v>
      </c>
      <c r="D6" s="1155"/>
      <c r="E6" s="1156"/>
      <c r="F6" s="1160" t="s">
        <v>385</v>
      </c>
      <c r="G6" s="1161"/>
      <c r="H6" s="1161"/>
      <c r="I6" s="1162"/>
      <c r="J6" s="1163" t="s">
        <v>385</v>
      </c>
      <c r="K6" s="1161"/>
      <c r="L6" s="1161"/>
      <c r="M6" s="1162"/>
      <c r="N6" s="1148"/>
      <c r="O6" s="1164" t="s">
        <v>487</v>
      </c>
      <c r="P6" s="1165"/>
      <c r="Q6" s="1166" t="s">
        <v>666</v>
      </c>
      <c r="R6" s="1166"/>
      <c r="S6" s="1166"/>
      <c r="T6" s="1166"/>
      <c r="U6" s="1166"/>
      <c r="V6" s="1166"/>
      <c r="W6" s="1166"/>
      <c r="X6" s="1166"/>
      <c r="Y6" s="1167"/>
      <c r="Z6" s="20"/>
    </row>
    <row r="7" spans="1:30" ht="20.100000000000001" customHeight="1">
      <c r="B7" s="1138"/>
      <c r="C7" s="1168" t="s">
        <v>386</v>
      </c>
      <c r="D7" s="1169"/>
      <c r="E7" s="1170"/>
      <c r="F7" s="1171" t="s">
        <v>385</v>
      </c>
      <c r="G7" s="1172"/>
      <c r="H7" s="1172"/>
      <c r="I7" s="1173"/>
      <c r="J7" s="1171" t="s">
        <v>385</v>
      </c>
      <c r="K7" s="1172"/>
      <c r="L7" s="1172"/>
      <c r="M7" s="1174"/>
      <c r="N7" s="1149"/>
      <c r="O7" s="1175" t="s">
        <v>58</v>
      </c>
      <c r="P7" s="1176"/>
      <c r="Q7" s="1176"/>
      <c r="R7" s="1176"/>
      <c r="S7" s="1177"/>
      <c r="T7" s="1178" t="s">
        <v>667</v>
      </c>
      <c r="U7" s="1179"/>
      <c r="V7" s="1179"/>
      <c r="W7" s="1179"/>
      <c r="X7" s="1179"/>
      <c r="Y7" s="1180"/>
      <c r="Z7" s="20"/>
    </row>
    <row r="8" spans="1:30" ht="20.100000000000001" customHeight="1">
      <c r="B8" s="1139"/>
      <c r="C8" s="1210" t="s">
        <v>388</v>
      </c>
      <c r="D8" s="1211"/>
      <c r="E8" s="1212"/>
      <c r="F8" s="1213" t="s">
        <v>385</v>
      </c>
      <c r="G8" s="1214"/>
      <c r="H8" s="1214"/>
      <c r="I8" s="1215"/>
      <c r="J8" s="1216" t="s">
        <v>385</v>
      </c>
      <c r="K8" s="1214"/>
      <c r="L8" s="1214"/>
      <c r="M8" s="1215"/>
      <c r="N8" s="1237" t="s">
        <v>387</v>
      </c>
      <c r="O8" s="1239" t="s">
        <v>816</v>
      </c>
      <c r="P8" s="1242" t="s">
        <v>126</v>
      </c>
      <c r="Q8" s="1243"/>
      <c r="R8" s="1243"/>
      <c r="S8" s="1243"/>
      <c r="T8" s="1244"/>
      <c r="U8" s="1207">
        <v>0</v>
      </c>
      <c r="V8" s="1208"/>
      <c r="W8" s="1208"/>
      <c r="X8" s="1208"/>
      <c r="Y8" s="1209"/>
    </row>
    <row r="9" spans="1:30" ht="19.5" customHeight="1">
      <c r="B9" s="1217" t="s">
        <v>132</v>
      </c>
      <c r="C9" s="1220" t="s">
        <v>133</v>
      </c>
      <c r="D9" s="1221"/>
      <c r="E9" s="1221"/>
      <c r="F9" s="1221"/>
      <c r="G9" s="1222"/>
      <c r="H9" s="1223" t="s">
        <v>134</v>
      </c>
      <c r="I9" s="1224"/>
      <c r="J9" s="1224"/>
      <c r="K9" s="1224"/>
      <c r="L9" s="1224"/>
      <c r="M9" s="1225"/>
      <c r="N9" s="1238"/>
      <c r="O9" s="1240"/>
      <c r="P9" s="1226" t="s">
        <v>127</v>
      </c>
      <c r="Q9" s="1228" t="s">
        <v>128</v>
      </c>
      <c r="R9" s="1229"/>
      <c r="S9" s="1230"/>
      <c r="T9" s="1231" t="s">
        <v>129</v>
      </c>
      <c r="U9" s="1232"/>
      <c r="V9" s="1233"/>
      <c r="W9" s="1231" t="s">
        <v>130</v>
      </c>
      <c r="X9" s="1232"/>
      <c r="Y9" s="1234"/>
    </row>
    <row r="10" spans="1:30" ht="19.5" customHeight="1">
      <c r="B10" s="1218"/>
      <c r="C10" s="1168" t="s">
        <v>135</v>
      </c>
      <c r="D10" s="1235"/>
      <c r="E10" s="1235"/>
      <c r="F10" s="1235"/>
      <c r="G10" s="1236"/>
      <c r="H10" s="1204" t="s">
        <v>136</v>
      </c>
      <c r="I10" s="1205"/>
      <c r="J10" s="1205"/>
      <c r="K10" s="1205"/>
      <c r="L10" s="1205"/>
      <c r="M10" s="1206"/>
      <c r="N10" s="1238"/>
      <c r="O10" s="1240"/>
      <c r="P10" s="1227"/>
      <c r="Q10" s="1181">
        <v>0</v>
      </c>
      <c r="R10" s="1182"/>
      <c r="S10" s="1245"/>
      <c r="T10" s="1181">
        <v>0</v>
      </c>
      <c r="U10" s="1182"/>
      <c r="V10" s="1245"/>
      <c r="W10" s="1181">
        <v>0</v>
      </c>
      <c r="X10" s="1182"/>
      <c r="Y10" s="1183"/>
    </row>
    <row r="11" spans="1:30" ht="19.5" customHeight="1">
      <c r="B11" s="1218"/>
      <c r="C11" s="1184" t="s">
        <v>274</v>
      </c>
      <c r="D11" s="1185"/>
      <c r="E11" s="1185"/>
      <c r="F11" s="1185"/>
      <c r="G11" s="1185"/>
      <c r="H11" s="1185"/>
      <c r="I11" s="1185"/>
      <c r="J11" s="1185"/>
      <c r="K11" s="1185"/>
      <c r="L11" s="1185"/>
      <c r="M11" s="1186"/>
      <c r="N11" s="1238"/>
      <c r="O11" s="1240"/>
      <c r="P11" s="1190" t="s">
        <v>131</v>
      </c>
      <c r="Q11" s="1191"/>
      <c r="R11" s="1191"/>
      <c r="S11" s="1191"/>
      <c r="T11" s="1191"/>
      <c r="U11" s="1191"/>
      <c r="V11" s="1191"/>
      <c r="W11" s="1192">
        <v>0</v>
      </c>
      <c r="X11" s="1193"/>
      <c r="Y11" s="1194"/>
    </row>
    <row r="12" spans="1:30" ht="24.75" customHeight="1">
      <c r="B12" s="1218"/>
      <c r="C12" s="1187"/>
      <c r="D12" s="1188"/>
      <c r="E12" s="1188"/>
      <c r="F12" s="1188"/>
      <c r="G12" s="1188"/>
      <c r="H12" s="1188"/>
      <c r="I12" s="1188"/>
      <c r="J12" s="1188"/>
      <c r="K12" s="1188"/>
      <c r="L12" s="1188"/>
      <c r="M12" s="1189"/>
      <c r="N12" s="1238"/>
      <c r="O12" s="1240"/>
      <c r="P12" s="1195" t="s">
        <v>488</v>
      </c>
      <c r="Q12" s="1196"/>
      <c r="R12" s="1196"/>
      <c r="S12" s="1196"/>
      <c r="T12" s="1196"/>
      <c r="U12" s="1196"/>
      <c r="V12" s="1196"/>
      <c r="W12" s="1196"/>
      <c r="X12" s="1196"/>
      <c r="Y12" s="1197"/>
    </row>
    <row r="13" spans="1:30" ht="22.5" customHeight="1">
      <c r="B13" s="1218"/>
      <c r="C13" s="1201" t="s">
        <v>264</v>
      </c>
      <c r="D13" s="1202"/>
      <c r="E13" s="1202"/>
      <c r="F13" s="1202"/>
      <c r="G13" s="1203"/>
      <c r="H13" s="1204" t="s">
        <v>136</v>
      </c>
      <c r="I13" s="1205"/>
      <c r="J13" s="1205"/>
      <c r="K13" s="1205"/>
      <c r="L13" s="1205"/>
      <c r="M13" s="1206"/>
      <c r="N13" s="1238"/>
      <c r="O13" s="1241"/>
      <c r="P13" s="1198"/>
      <c r="Q13" s="1199"/>
      <c r="R13" s="1199"/>
      <c r="S13" s="1199"/>
      <c r="T13" s="1199"/>
      <c r="U13" s="1199"/>
      <c r="V13" s="1199"/>
      <c r="W13" s="1199"/>
      <c r="X13" s="1199"/>
      <c r="Y13" s="1200"/>
    </row>
    <row r="14" spans="1:30" ht="22.5" customHeight="1">
      <c r="B14" s="1219"/>
      <c r="C14" s="1262" t="s">
        <v>141</v>
      </c>
      <c r="D14" s="1263"/>
      <c r="E14" s="1263"/>
      <c r="F14" s="1263"/>
      <c r="G14" s="1263"/>
      <c r="H14" s="1263"/>
      <c r="I14" s="1264"/>
      <c r="J14" s="1157" t="s">
        <v>202</v>
      </c>
      <c r="K14" s="1158"/>
      <c r="L14" s="1158"/>
      <c r="M14" s="1159"/>
      <c r="N14" s="1238"/>
      <c r="O14" s="1246" t="s">
        <v>137</v>
      </c>
      <c r="P14" s="1248" t="s">
        <v>138</v>
      </c>
      <c r="Q14" s="1249"/>
      <c r="R14" s="1250" t="s">
        <v>139</v>
      </c>
      <c r="S14" s="1250"/>
      <c r="T14" s="1250"/>
      <c r="U14" s="1248" t="s">
        <v>140</v>
      </c>
      <c r="V14" s="1249"/>
      <c r="W14" s="1250" t="s">
        <v>139</v>
      </c>
      <c r="X14" s="1250"/>
      <c r="Y14" s="1251"/>
    </row>
    <row r="15" spans="1:30" ht="24.75" customHeight="1">
      <c r="B15" s="1252" t="s">
        <v>691</v>
      </c>
      <c r="C15" s="1253"/>
      <c r="D15" s="1254"/>
      <c r="E15" s="1255" t="s">
        <v>668</v>
      </c>
      <c r="F15" s="1256"/>
      <c r="G15" s="1256"/>
      <c r="H15" s="1256"/>
      <c r="I15" s="1256"/>
      <c r="J15" s="1256"/>
      <c r="K15" s="1256"/>
      <c r="L15" s="1256"/>
      <c r="M15" s="1257"/>
      <c r="N15" s="1238"/>
      <c r="O15" s="1247"/>
      <c r="P15" s="1258" t="s">
        <v>142</v>
      </c>
      <c r="Q15" s="1259"/>
      <c r="R15" s="1259"/>
      <c r="S15" s="1259"/>
      <c r="T15" s="1259"/>
      <c r="U15" s="1259"/>
      <c r="V15" s="1259"/>
      <c r="W15" s="1260" t="s">
        <v>669</v>
      </c>
      <c r="X15" s="1260"/>
      <c r="Y15" s="1261"/>
    </row>
    <row r="16" spans="1:30" ht="21.75" customHeight="1">
      <c r="B16" s="1291" t="s">
        <v>693</v>
      </c>
      <c r="C16" s="1292"/>
      <c r="D16" s="1292"/>
      <c r="E16" s="1295" t="s">
        <v>670</v>
      </c>
      <c r="F16" s="1296"/>
      <c r="G16" s="1296"/>
      <c r="H16" s="1296"/>
      <c r="I16" s="1296"/>
      <c r="J16" s="1296"/>
      <c r="K16" s="1296"/>
      <c r="L16" s="1296"/>
      <c r="M16" s="1297"/>
      <c r="N16" s="1301" t="s">
        <v>671</v>
      </c>
      <c r="O16" s="1302"/>
      <c r="P16" s="1302"/>
      <c r="Q16" s="1303"/>
      <c r="R16" s="1304"/>
      <c r="S16" s="1305"/>
      <c r="T16" s="451"/>
      <c r="U16" s="456" t="s">
        <v>692</v>
      </c>
      <c r="V16" s="453"/>
      <c r="W16" s="453"/>
      <c r="X16" s="453"/>
      <c r="Y16" s="454"/>
      <c r="Z16" s="43"/>
    </row>
    <row r="17" spans="1:29" ht="21.75" customHeight="1">
      <c r="B17" s="1293"/>
      <c r="C17" s="1294"/>
      <c r="D17" s="1294"/>
      <c r="E17" s="1298"/>
      <c r="F17" s="1299"/>
      <c r="G17" s="1299"/>
      <c r="H17" s="1299"/>
      <c r="I17" s="1299"/>
      <c r="J17" s="1299"/>
      <c r="K17" s="1299"/>
      <c r="L17" s="1299"/>
      <c r="M17" s="1300"/>
      <c r="N17" s="1301" t="s">
        <v>59</v>
      </c>
      <c r="O17" s="1305"/>
      <c r="P17" s="1305"/>
      <c r="Q17" s="1306"/>
      <c r="R17" s="1304" t="s">
        <v>672</v>
      </c>
      <c r="S17" s="803"/>
      <c r="T17" s="803"/>
      <c r="U17" s="1265" t="s">
        <v>817</v>
      </c>
      <c r="V17" s="1266"/>
      <c r="W17" s="1266"/>
      <c r="X17" s="1266"/>
      <c r="Y17" s="1267"/>
      <c r="Z17" s="43"/>
    </row>
    <row r="18" spans="1:29" ht="12.75" customHeight="1">
      <c r="B18" s="22"/>
      <c r="C18" s="22"/>
      <c r="D18" s="22"/>
      <c r="E18" s="22"/>
      <c r="F18" s="65"/>
      <c r="G18" s="65"/>
      <c r="H18" s="65"/>
      <c r="I18" s="65"/>
      <c r="J18" s="65"/>
      <c r="K18" s="65"/>
      <c r="L18" s="65"/>
      <c r="M18" s="65"/>
      <c r="N18" s="43"/>
      <c r="O18" s="66"/>
      <c r="P18" s="66"/>
      <c r="Q18" s="455"/>
      <c r="R18" s="455"/>
      <c r="S18" s="455"/>
      <c r="T18" s="455"/>
      <c r="U18" s="455"/>
      <c r="V18" s="455"/>
      <c r="W18" s="455"/>
      <c r="X18" s="455"/>
      <c r="Y18" s="455"/>
      <c r="Z18" s="43"/>
    </row>
    <row r="19" spans="1:29" ht="12.75" customHeight="1">
      <c r="A19" s="17" t="s">
        <v>938</v>
      </c>
      <c r="B19" s="22"/>
      <c r="C19" s="22"/>
      <c r="D19" s="22"/>
      <c r="E19" s="22"/>
      <c r="F19" s="65"/>
      <c r="G19" s="65"/>
      <c r="H19" s="65"/>
      <c r="I19" s="65"/>
      <c r="J19" s="65"/>
      <c r="K19" s="65"/>
      <c r="L19" s="65"/>
      <c r="N19" s="43"/>
      <c r="P19" s="459"/>
      <c r="Q19" s="460"/>
      <c r="R19" s="460"/>
      <c r="S19" s="460"/>
      <c r="T19" s="460"/>
      <c r="U19" s="450"/>
      <c r="V19" s="492" t="s">
        <v>798</v>
      </c>
      <c r="W19" s="455"/>
      <c r="X19" s="455"/>
      <c r="Y19" s="455"/>
      <c r="Z19" s="43"/>
    </row>
    <row r="20" spans="1:29" ht="12.75" customHeight="1">
      <c r="B20" s="1268" t="s">
        <v>452</v>
      </c>
      <c r="C20" s="1269"/>
      <c r="D20" s="1269"/>
      <c r="E20" s="1269"/>
      <c r="F20" s="1270"/>
      <c r="G20" s="1274" t="s">
        <v>646</v>
      </c>
      <c r="H20" s="1275"/>
      <c r="I20" s="1276"/>
      <c r="J20" s="1280" t="s">
        <v>647</v>
      </c>
      <c r="K20" s="1281"/>
      <c r="L20" s="1281"/>
      <c r="M20" s="1281"/>
      <c r="N20" s="1281"/>
      <c r="O20" s="1281"/>
      <c r="P20" s="1281"/>
      <c r="Q20" s="1282"/>
      <c r="R20" s="1282"/>
      <c r="S20" s="1282"/>
      <c r="T20" s="1282"/>
      <c r="U20" s="1282"/>
      <c r="V20" s="1282"/>
      <c r="W20" s="1282"/>
      <c r="X20" s="1282"/>
      <c r="Y20" s="1283"/>
      <c r="Z20" s="43"/>
    </row>
    <row r="21" spans="1:29" ht="12.75" customHeight="1">
      <c r="B21" s="1271"/>
      <c r="C21" s="1272"/>
      <c r="D21" s="1272"/>
      <c r="E21" s="1272"/>
      <c r="F21" s="1273"/>
      <c r="G21" s="1277"/>
      <c r="H21" s="1278"/>
      <c r="I21" s="1279"/>
      <c r="J21" s="1284" t="s">
        <v>648</v>
      </c>
      <c r="K21" s="1284"/>
      <c r="L21" s="1284"/>
      <c r="M21" s="1284"/>
      <c r="N21" s="1285" t="s">
        <v>649</v>
      </c>
      <c r="O21" s="1285"/>
      <c r="P21" s="1285"/>
      <c r="Q21" s="1286"/>
      <c r="R21" s="1287" t="s">
        <v>650</v>
      </c>
      <c r="S21" s="1288"/>
      <c r="T21" s="1288"/>
      <c r="U21" s="1289"/>
      <c r="V21" s="1290" t="s">
        <v>651</v>
      </c>
      <c r="W21" s="1288"/>
      <c r="X21" s="1288"/>
      <c r="Y21" s="1288"/>
      <c r="Z21" s="43"/>
    </row>
    <row r="22" spans="1:29" ht="14.1" customHeight="1">
      <c r="B22" s="1319" t="s">
        <v>673</v>
      </c>
      <c r="C22" s="1320"/>
      <c r="D22" s="1320"/>
      <c r="E22" s="1320" t="s">
        <v>674</v>
      </c>
      <c r="F22" s="1321"/>
      <c r="G22" s="1322"/>
      <c r="H22" s="1323"/>
      <c r="I22" s="1324"/>
      <c r="J22" s="1323"/>
      <c r="K22" s="1323"/>
      <c r="L22" s="1323"/>
      <c r="M22" s="1323"/>
      <c r="N22" s="1325"/>
      <c r="O22" s="1325"/>
      <c r="P22" s="1325"/>
      <c r="Q22" s="1326"/>
      <c r="R22" s="1307"/>
      <c r="S22" s="1307"/>
      <c r="T22" s="1307"/>
      <c r="U22" s="1307"/>
      <c r="V22" s="1307"/>
      <c r="W22" s="1307"/>
      <c r="X22" s="1307"/>
      <c r="Y22" s="1308"/>
      <c r="Z22" s="43"/>
    </row>
    <row r="23" spans="1:29" ht="14.1" customHeight="1">
      <c r="B23" s="1309" t="s">
        <v>652</v>
      </c>
      <c r="C23" s="1310"/>
      <c r="D23" s="1310"/>
      <c r="E23" s="1310" t="s">
        <v>675</v>
      </c>
      <c r="F23" s="1311"/>
      <c r="G23" s="1312"/>
      <c r="H23" s="1313"/>
      <c r="I23" s="1314"/>
      <c r="J23" s="1313"/>
      <c r="K23" s="1313"/>
      <c r="L23" s="1313"/>
      <c r="M23" s="1313"/>
      <c r="N23" s="1315"/>
      <c r="O23" s="1315"/>
      <c r="P23" s="1315"/>
      <c r="Q23" s="1316"/>
      <c r="R23" s="1317"/>
      <c r="S23" s="1317"/>
      <c r="T23" s="1317"/>
      <c r="U23" s="1317"/>
      <c r="V23" s="1317"/>
      <c r="W23" s="1317"/>
      <c r="X23" s="1317"/>
      <c r="Y23" s="1318"/>
      <c r="Z23" s="43"/>
    </row>
    <row r="24" spans="1:29" ht="14.1" customHeight="1">
      <c r="B24" s="1309" t="s">
        <v>653</v>
      </c>
      <c r="C24" s="1310"/>
      <c r="D24" s="1310"/>
      <c r="E24" s="1310" t="s">
        <v>675</v>
      </c>
      <c r="F24" s="1311"/>
      <c r="G24" s="1312"/>
      <c r="H24" s="1313"/>
      <c r="I24" s="1314"/>
      <c r="J24" s="1313"/>
      <c r="K24" s="1313"/>
      <c r="L24" s="1313"/>
      <c r="M24" s="1313"/>
      <c r="N24" s="1315"/>
      <c r="O24" s="1315"/>
      <c r="P24" s="1315"/>
      <c r="Q24" s="1316"/>
      <c r="R24" s="1317"/>
      <c r="S24" s="1317"/>
      <c r="T24" s="1317"/>
      <c r="U24" s="1317"/>
      <c r="V24" s="1317"/>
      <c r="W24" s="1317"/>
      <c r="X24" s="1317"/>
      <c r="Y24" s="1318"/>
      <c r="Z24" s="43"/>
      <c r="AB24" s="449"/>
    </row>
    <row r="25" spans="1:29" ht="14.1" customHeight="1">
      <c r="B25" s="1309" t="s">
        <v>676</v>
      </c>
      <c r="C25" s="1310"/>
      <c r="D25" s="1310"/>
      <c r="E25" s="1310" t="s">
        <v>677</v>
      </c>
      <c r="F25" s="1311"/>
      <c r="G25" s="1312"/>
      <c r="H25" s="1313"/>
      <c r="I25" s="1314"/>
      <c r="J25" s="1313"/>
      <c r="K25" s="1313"/>
      <c r="L25" s="1313"/>
      <c r="M25" s="1313"/>
      <c r="N25" s="1315"/>
      <c r="O25" s="1315"/>
      <c r="P25" s="1315"/>
      <c r="Q25" s="1316"/>
      <c r="R25" s="1317"/>
      <c r="S25" s="1317"/>
      <c r="T25" s="1317"/>
      <c r="U25" s="1317"/>
      <c r="V25" s="1317"/>
      <c r="W25" s="1317"/>
      <c r="X25" s="1317"/>
      <c r="Y25" s="1318"/>
      <c r="Z25" s="43"/>
      <c r="AB25" s="449"/>
      <c r="AC25" s="449"/>
    </row>
    <row r="26" spans="1:29" ht="14.1" customHeight="1">
      <c r="B26" s="1309" t="s">
        <v>694</v>
      </c>
      <c r="C26" s="1310"/>
      <c r="D26" s="1310"/>
      <c r="E26" s="1310" t="s">
        <v>678</v>
      </c>
      <c r="F26" s="1311"/>
      <c r="G26" s="1312"/>
      <c r="H26" s="1313"/>
      <c r="I26" s="1314"/>
      <c r="J26" s="1313"/>
      <c r="K26" s="1313"/>
      <c r="L26" s="1313"/>
      <c r="M26" s="1313"/>
      <c r="N26" s="1315"/>
      <c r="O26" s="1315"/>
      <c r="P26" s="1315"/>
      <c r="Q26" s="1316"/>
      <c r="R26" s="1317"/>
      <c r="S26" s="1317"/>
      <c r="T26" s="1317"/>
      <c r="U26" s="1317"/>
      <c r="V26" s="1317"/>
      <c r="W26" s="1317"/>
      <c r="X26" s="1317"/>
      <c r="Y26" s="1318"/>
      <c r="Z26" s="43"/>
      <c r="AB26" s="449"/>
      <c r="AC26" s="449"/>
    </row>
    <row r="27" spans="1:29" ht="14.1" customHeight="1">
      <c r="B27" s="1309" t="s">
        <v>695</v>
      </c>
      <c r="C27" s="1310"/>
      <c r="D27" s="1310"/>
      <c r="E27" s="1310" t="s">
        <v>678</v>
      </c>
      <c r="F27" s="1311"/>
      <c r="G27" s="1312"/>
      <c r="H27" s="1313"/>
      <c r="I27" s="1314"/>
      <c r="J27" s="1313"/>
      <c r="K27" s="1313"/>
      <c r="L27" s="1313"/>
      <c r="M27" s="1313"/>
      <c r="N27" s="1315"/>
      <c r="O27" s="1315"/>
      <c r="P27" s="1315"/>
      <c r="Q27" s="1316"/>
      <c r="R27" s="1317"/>
      <c r="S27" s="1317"/>
      <c r="T27" s="1317"/>
      <c r="U27" s="1317"/>
      <c r="V27" s="1317"/>
      <c r="W27" s="1317"/>
      <c r="X27" s="1317"/>
      <c r="Y27" s="1318"/>
      <c r="Z27" s="43"/>
    </row>
    <row r="28" spans="1:29" ht="14.1" customHeight="1">
      <c r="B28" s="1309" t="s">
        <v>679</v>
      </c>
      <c r="C28" s="1310"/>
      <c r="D28" s="1310"/>
      <c r="E28" s="1310" t="s">
        <v>678</v>
      </c>
      <c r="F28" s="1311"/>
      <c r="G28" s="1312"/>
      <c r="H28" s="1313"/>
      <c r="I28" s="1314"/>
      <c r="J28" s="1313"/>
      <c r="K28" s="1313"/>
      <c r="L28" s="1313"/>
      <c r="M28" s="1313"/>
      <c r="N28" s="1315"/>
      <c r="O28" s="1315"/>
      <c r="P28" s="1315"/>
      <c r="Q28" s="1316"/>
      <c r="R28" s="1317"/>
      <c r="S28" s="1317"/>
      <c r="T28" s="1317"/>
      <c r="U28" s="1317"/>
      <c r="V28" s="1317"/>
      <c r="W28" s="1317"/>
      <c r="X28" s="1317"/>
      <c r="Y28" s="1318"/>
      <c r="Z28" s="43"/>
    </row>
    <row r="29" spans="1:29" ht="14.1" customHeight="1">
      <c r="B29" s="1309" t="s">
        <v>680</v>
      </c>
      <c r="C29" s="1310"/>
      <c r="D29" s="1310"/>
      <c r="E29" s="1310" t="s">
        <v>678</v>
      </c>
      <c r="F29" s="1311"/>
      <c r="G29" s="1312"/>
      <c r="H29" s="1313"/>
      <c r="I29" s="1314"/>
      <c r="J29" s="1313"/>
      <c r="K29" s="1313"/>
      <c r="L29" s="1313"/>
      <c r="M29" s="1313"/>
      <c r="N29" s="1315"/>
      <c r="O29" s="1315"/>
      <c r="P29" s="1315"/>
      <c r="Q29" s="1316"/>
      <c r="R29" s="1317"/>
      <c r="S29" s="1317"/>
      <c r="T29" s="1317"/>
      <c r="U29" s="1317"/>
      <c r="V29" s="1317"/>
      <c r="W29" s="1317"/>
      <c r="X29" s="1317"/>
      <c r="Y29" s="1318"/>
      <c r="Z29" s="43"/>
    </row>
    <row r="30" spans="1:29" ht="14.1" customHeight="1">
      <c r="B30" s="1309" t="s">
        <v>654</v>
      </c>
      <c r="C30" s="1310"/>
      <c r="D30" s="1310"/>
      <c r="E30" s="1310" t="s">
        <v>678</v>
      </c>
      <c r="F30" s="1311"/>
      <c r="G30" s="1312"/>
      <c r="H30" s="1313"/>
      <c r="I30" s="1314"/>
      <c r="J30" s="1313"/>
      <c r="K30" s="1313"/>
      <c r="L30" s="1313"/>
      <c r="M30" s="1313"/>
      <c r="N30" s="1315"/>
      <c r="O30" s="1315"/>
      <c r="P30" s="1315"/>
      <c r="Q30" s="1316"/>
      <c r="R30" s="1317"/>
      <c r="S30" s="1317"/>
      <c r="T30" s="1317"/>
      <c r="U30" s="1317"/>
      <c r="V30" s="1317"/>
      <c r="W30" s="1317"/>
      <c r="X30" s="1317"/>
      <c r="Y30" s="1318"/>
      <c r="Z30" s="43"/>
    </row>
    <row r="31" spans="1:29" ht="14.1" customHeight="1">
      <c r="B31" s="1331" t="s">
        <v>681</v>
      </c>
      <c r="C31" s="1332"/>
      <c r="D31" s="1332"/>
      <c r="E31" s="1332" t="s">
        <v>682</v>
      </c>
      <c r="F31" s="1333"/>
      <c r="G31" s="1334"/>
      <c r="H31" s="1335"/>
      <c r="I31" s="1336"/>
      <c r="J31" s="1335"/>
      <c r="K31" s="1335"/>
      <c r="L31" s="1335"/>
      <c r="M31" s="1335"/>
      <c r="N31" s="1337"/>
      <c r="O31" s="1337"/>
      <c r="P31" s="1337"/>
      <c r="Q31" s="1338"/>
      <c r="R31" s="1339"/>
      <c r="S31" s="1339"/>
      <c r="T31" s="1339"/>
      <c r="U31" s="1339"/>
      <c r="V31" s="1339"/>
      <c r="W31" s="1339"/>
      <c r="X31" s="1339"/>
      <c r="Y31" s="1340"/>
      <c r="Z31" s="43"/>
    </row>
    <row r="32" spans="1:29" ht="14.1" customHeight="1">
      <c r="B32" s="1309" t="s">
        <v>652</v>
      </c>
      <c r="C32" s="1310"/>
      <c r="D32" s="1310"/>
      <c r="E32" s="1327" t="s">
        <v>683</v>
      </c>
      <c r="F32" s="1327"/>
      <c r="G32" s="461"/>
      <c r="H32" s="462"/>
      <c r="I32" s="463"/>
      <c r="J32" s="462"/>
      <c r="K32" s="462"/>
      <c r="L32" s="462"/>
      <c r="M32" s="462"/>
      <c r="N32" s="464"/>
      <c r="O32" s="462"/>
      <c r="P32" s="462"/>
      <c r="Q32" s="465"/>
      <c r="R32" s="466"/>
      <c r="S32" s="467"/>
      <c r="T32" s="467"/>
      <c r="U32" s="468"/>
      <c r="V32" s="467"/>
      <c r="W32" s="467"/>
      <c r="X32" s="467"/>
      <c r="Y32" s="469"/>
      <c r="Z32" s="43"/>
    </row>
    <row r="33" spans="1:26" ht="14.1" customHeight="1">
      <c r="B33" s="1309" t="s">
        <v>684</v>
      </c>
      <c r="C33" s="1310"/>
      <c r="D33" s="1310"/>
      <c r="E33" s="1327" t="s">
        <v>685</v>
      </c>
      <c r="F33" s="1327"/>
      <c r="G33" s="461"/>
      <c r="H33" s="462"/>
      <c r="I33" s="463"/>
      <c r="J33" s="462"/>
      <c r="K33" s="462"/>
      <c r="L33" s="462"/>
      <c r="M33" s="462"/>
      <c r="N33" s="464"/>
      <c r="O33" s="462"/>
      <c r="P33" s="462"/>
      <c r="Q33" s="465"/>
      <c r="R33" s="466"/>
      <c r="S33" s="467"/>
      <c r="T33" s="467"/>
      <c r="U33" s="468"/>
      <c r="V33" s="467"/>
      <c r="W33" s="467"/>
      <c r="X33" s="467"/>
      <c r="Y33" s="469"/>
      <c r="Z33" s="43"/>
    </row>
    <row r="34" spans="1:26" ht="14.1" customHeight="1">
      <c r="B34" s="1328" t="s">
        <v>686</v>
      </c>
      <c r="C34" s="1329"/>
      <c r="D34" s="1329"/>
      <c r="E34" s="1330" t="s">
        <v>685</v>
      </c>
      <c r="F34" s="1330"/>
      <c r="G34" s="470"/>
      <c r="H34" s="471"/>
      <c r="I34" s="472"/>
      <c r="J34" s="471"/>
      <c r="K34" s="471"/>
      <c r="L34" s="471"/>
      <c r="M34" s="471"/>
      <c r="N34" s="473"/>
      <c r="O34" s="471"/>
      <c r="P34" s="471"/>
      <c r="Q34" s="474"/>
      <c r="R34" s="475"/>
      <c r="S34" s="30"/>
      <c r="T34" s="30"/>
      <c r="U34" s="476"/>
      <c r="V34" s="30"/>
      <c r="W34" s="30"/>
      <c r="X34" s="30"/>
      <c r="Y34" s="31"/>
      <c r="Z34" s="43"/>
    </row>
    <row r="35" spans="1:26" ht="12.75" customHeight="1">
      <c r="B35" s="486"/>
      <c r="C35" s="22"/>
      <c r="D35" s="22"/>
      <c r="E35" s="22"/>
      <c r="F35" s="65"/>
      <c r="G35" s="65"/>
      <c r="H35" s="65"/>
      <c r="I35" s="65"/>
      <c r="J35" s="65"/>
      <c r="K35" s="65"/>
      <c r="L35" s="65"/>
      <c r="M35" s="65"/>
      <c r="N35" s="43"/>
      <c r="O35" s="66"/>
      <c r="P35" s="66"/>
      <c r="Q35" s="455"/>
      <c r="R35" s="455"/>
      <c r="S35" s="455"/>
      <c r="T35" s="455"/>
      <c r="U35" s="455"/>
      <c r="V35" s="455"/>
      <c r="W35" s="455"/>
      <c r="X35" s="455"/>
      <c r="Y35" s="455"/>
      <c r="Z35" s="43"/>
    </row>
    <row r="36" spans="1:26" ht="12.75" customHeight="1">
      <c r="B36" s="36"/>
      <c r="C36" s="22"/>
      <c r="D36" s="22"/>
      <c r="E36" s="22"/>
      <c r="F36" s="65"/>
      <c r="G36" s="65"/>
      <c r="H36" s="65"/>
      <c r="I36" s="65"/>
      <c r="J36" s="65"/>
      <c r="K36" s="65"/>
      <c r="L36" s="65"/>
      <c r="M36" s="65"/>
      <c r="N36" s="43"/>
      <c r="O36" s="66"/>
      <c r="P36" s="66"/>
      <c r="Q36" s="455"/>
      <c r="R36" s="455"/>
      <c r="S36" s="455"/>
      <c r="T36" s="455"/>
      <c r="U36" s="455"/>
      <c r="V36" s="455"/>
      <c r="W36" s="455"/>
      <c r="X36" s="455"/>
      <c r="Y36" s="455"/>
      <c r="Z36" s="43"/>
    </row>
    <row r="37" spans="1:26" s="295" customFormat="1" ht="15.75" customHeight="1">
      <c r="A37" s="485" t="s">
        <v>888</v>
      </c>
      <c r="B37" s="18"/>
      <c r="C37" s="18"/>
      <c r="D37" s="18"/>
      <c r="E37" s="18"/>
      <c r="F37" s="18"/>
      <c r="G37" s="18"/>
      <c r="H37" s="18"/>
      <c r="I37" s="18"/>
      <c r="J37" s="18"/>
      <c r="K37" s="18"/>
      <c r="L37" s="32"/>
      <c r="M37" s="18"/>
      <c r="N37" s="18"/>
      <c r="O37" s="18"/>
      <c r="P37" s="19"/>
      <c r="Q37" s="19"/>
      <c r="R37" s="19"/>
      <c r="S37" s="19"/>
      <c r="T37" s="19"/>
      <c r="U37" s="19"/>
      <c r="V37" s="19"/>
      <c r="W37" s="19"/>
      <c r="X37" s="19"/>
      <c r="Y37" s="19"/>
      <c r="Z37" s="19"/>
    </row>
    <row r="38" spans="1:26" s="452" customFormat="1" ht="14.1" customHeight="1">
      <c r="A38" s="17"/>
      <c r="B38" s="36" t="s">
        <v>143</v>
      </c>
      <c r="C38" s="18"/>
      <c r="D38" s="18"/>
      <c r="E38" s="18"/>
      <c r="F38" s="18"/>
      <c r="G38" s="18"/>
      <c r="H38" s="18"/>
      <c r="I38" s="18"/>
      <c r="J38" s="18"/>
      <c r="K38" s="18"/>
      <c r="L38" s="18"/>
      <c r="M38" s="18"/>
      <c r="N38" s="18"/>
      <c r="O38" s="18"/>
      <c r="P38" s="33"/>
      <c r="Q38" s="33"/>
      <c r="R38" s="33"/>
      <c r="S38" s="33"/>
      <c r="T38" s="33"/>
      <c r="U38" s="33"/>
      <c r="V38" s="33"/>
      <c r="W38" s="33"/>
      <c r="X38" s="33"/>
      <c r="Y38" s="33"/>
      <c r="Z38" s="33"/>
    </row>
    <row r="39" spans="1:26" ht="15.75" customHeight="1">
      <c r="B39" s="1341" t="s">
        <v>144</v>
      </c>
      <c r="C39" s="1342"/>
      <c r="D39" s="1342"/>
      <c r="E39" s="1342"/>
      <c r="F39" s="1342"/>
      <c r="G39" s="1342"/>
      <c r="H39" s="1342"/>
      <c r="I39" s="1342"/>
      <c r="J39" s="44"/>
      <c r="K39" s="457"/>
      <c r="L39" s="457" t="s">
        <v>289</v>
      </c>
      <c r="M39" s="1110"/>
      <c r="N39" s="1343"/>
      <c r="O39" s="1343"/>
      <c r="P39" s="1343"/>
      <c r="Q39" s="1343"/>
      <c r="R39" s="1344"/>
      <c r="S39" s="1344"/>
      <c r="T39" s="1344"/>
      <c r="U39" s="1344"/>
      <c r="V39" s="1344"/>
      <c r="W39" s="25"/>
      <c r="X39" s="25"/>
      <c r="Y39" s="458"/>
    </row>
    <row r="40" spans="1:26" ht="15.75" customHeight="1">
      <c r="B40" s="1345" t="s">
        <v>145</v>
      </c>
      <c r="C40" s="1346"/>
      <c r="D40" s="1346"/>
      <c r="E40" s="1346"/>
      <c r="F40" s="1346"/>
      <c r="G40" s="1346"/>
      <c r="H40" s="1346"/>
      <c r="I40" s="1347"/>
      <c r="J40" s="1351" t="s">
        <v>146</v>
      </c>
      <c r="K40" s="1352"/>
      <c r="L40" s="1352"/>
      <c r="M40" s="1352"/>
      <c r="N40" s="1352" t="s">
        <v>147</v>
      </c>
      <c r="O40" s="1352"/>
      <c r="P40" s="1352"/>
      <c r="Q40" s="1352"/>
      <c r="R40" s="1352" t="s">
        <v>148</v>
      </c>
      <c r="S40" s="1352"/>
      <c r="T40" s="1352"/>
      <c r="U40" s="1352"/>
      <c r="V40" s="1352" t="s">
        <v>183</v>
      </c>
      <c r="W40" s="1352"/>
      <c r="X40" s="1352"/>
      <c r="Y40" s="1353"/>
      <c r="Z40" s="20"/>
    </row>
    <row r="41" spans="1:26" ht="15.75" customHeight="1">
      <c r="B41" s="1348"/>
      <c r="C41" s="1349"/>
      <c r="D41" s="1349"/>
      <c r="E41" s="1349"/>
      <c r="F41" s="1349"/>
      <c r="G41" s="1349"/>
      <c r="H41" s="1349"/>
      <c r="I41" s="1350"/>
      <c r="J41" s="1354" t="s">
        <v>149</v>
      </c>
      <c r="K41" s="1355"/>
      <c r="L41" s="1355"/>
      <c r="M41" s="1355"/>
      <c r="N41" s="1356"/>
      <c r="O41" s="1357" t="s">
        <v>150</v>
      </c>
      <c r="P41" s="1358"/>
      <c r="Q41" s="1358"/>
      <c r="R41" s="1358"/>
      <c r="S41" s="1358"/>
      <c r="T41" s="1358"/>
      <c r="U41" s="1358"/>
      <c r="V41" s="1358"/>
      <c r="W41" s="1358"/>
      <c r="X41" s="1358"/>
      <c r="Y41" s="1359"/>
      <c r="Z41" s="20"/>
    </row>
    <row r="42" spans="1:26" ht="15.75" customHeight="1">
      <c r="B42" s="1360" t="s">
        <v>151</v>
      </c>
      <c r="C42" s="1363" t="s">
        <v>152</v>
      </c>
      <c r="D42" s="1364"/>
      <c r="E42" s="1364"/>
      <c r="F42" s="1364"/>
      <c r="G42" s="1364"/>
      <c r="H42" s="1365"/>
      <c r="I42" s="1369" t="s">
        <v>687</v>
      </c>
      <c r="J42" s="1370"/>
      <c r="K42" s="1370"/>
      <c r="L42" s="1370"/>
      <c r="M42" s="1370"/>
      <c r="N42" s="1371" t="s">
        <v>688</v>
      </c>
      <c r="O42" s="1371"/>
      <c r="P42" s="1371"/>
      <c r="Q42" s="1371"/>
      <c r="R42" s="1372" t="s">
        <v>689</v>
      </c>
      <c r="S42" s="1372"/>
      <c r="T42" s="1372"/>
      <c r="U42" s="1372"/>
      <c r="V42" s="1372" t="s">
        <v>690</v>
      </c>
      <c r="W42" s="1372"/>
      <c r="X42" s="1372"/>
      <c r="Y42" s="1373"/>
      <c r="Z42" s="20"/>
    </row>
    <row r="43" spans="1:26" ht="15.75" customHeight="1">
      <c r="B43" s="1361"/>
      <c r="C43" s="1366"/>
      <c r="D43" s="1367"/>
      <c r="E43" s="1367"/>
      <c r="F43" s="1367"/>
      <c r="G43" s="1367"/>
      <c r="H43" s="1368"/>
      <c r="I43" s="1374" t="s">
        <v>153</v>
      </c>
      <c r="J43" s="1358"/>
      <c r="K43" s="1358"/>
      <c r="L43" s="1358"/>
      <c r="M43" s="1358"/>
      <c r="N43" s="1375" t="s">
        <v>154</v>
      </c>
      <c r="O43" s="1375"/>
      <c r="P43" s="1375"/>
      <c r="Q43" s="1375"/>
      <c r="R43" s="1355" t="s">
        <v>155</v>
      </c>
      <c r="S43" s="1355"/>
      <c r="T43" s="1355"/>
      <c r="U43" s="1355"/>
      <c r="V43" s="1355" t="s">
        <v>156</v>
      </c>
      <c r="W43" s="1356"/>
      <c r="X43" s="1356"/>
      <c r="Y43" s="1376"/>
      <c r="Z43" s="20"/>
    </row>
    <row r="44" spans="1:26" ht="15.75" customHeight="1">
      <c r="B44" s="1361"/>
      <c r="C44" s="1389" t="s">
        <v>157</v>
      </c>
      <c r="D44" s="1389"/>
      <c r="E44" s="1389"/>
      <c r="F44" s="1389"/>
      <c r="G44" s="1389"/>
      <c r="H44" s="1389"/>
      <c r="I44" s="1390" t="s">
        <v>158</v>
      </c>
      <c r="J44" s="1343"/>
      <c r="K44" s="1343"/>
      <c r="L44" s="1343"/>
      <c r="M44" s="1343"/>
      <c r="N44" s="1343"/>
      <c r="O44" s="1343"/>
      <c r="P44" s="1343"/>
      <c r="Q44" s="1343"/>
      <c r="R44" s="1343"/>
      <c r="S44" s="1343"/>
      <c r="T44" s="1343"/>
      <c r="U44" s="1343"/>
      <c r="V44" s="1343"/>
      <c r="W44" s="1343"/>
      <c r="X44" s="1343"/>
      <c r="Y44" s="1391"/>
      <c r="Z44" s="20"/>
    </row>
    <row r="45" spans="1:26" ht="15.75" customHeight="1">
      <c r="B45" s="1361"/>
      <c r="C45" s="1392" t="s">
        <v>159</v>
      </c>
      <c r="D45" s="1392"/>
      <c r="E45" s="1392"/>
      <c r="F45" s="1392"/>
      <c r="G45" s="1392"/>
      <c r="H45" s="1392"/>
      <c r="I45" s="1393" t="s">
        <v>160</v>
      </c>
      <c r="J45" s="1364"/>
      <c r="K45" s="1364"/>
      <c r="L45" s="1364"/>
      <c r="M45" s="1364"/>
      <c r="N45" s="1364"/>
      <c r="O45" s="1364"/>
      <c r="P45" s="1364"/>
      <c r="Q45" s="1364"/>
      <c r="R45" s="1364"/>
      <c r="S45" s="1364"/>
      <c r="T45" s="1364"/>
      <c r="U45" s="1364"/>
      <c r="V45" s="1364"/>
      <c r="W45" s="1364"/>
      <c r="X45" s="1364"/>
      <c r="Y45" s="1365"/>
    </row>
    <row r="46" spans="1:26" ht="15.75" customHeight="1">
      <c r="B46" s="1361"/>
      <c r="C46" s="1394" t="s">
        <v>162</v>
      </c>
      <c r="D46" s="1394"/>
      <c r="E46" s="1394"/>
      <c r="F46" s="1394"/>
      <c r="G46" s="1394"/>
      <c r="H46" s="1394"/>
      <c r="I46" s="1395" t="s">
        <v>163</v>
      </c>
      <c r="J46" s="1396"/>
      <c r="K46" s="1396"/>
      <c r="L46" s="1396"/>
      <c r="M46" s="1396"/>
      <c r="N46" s="1396"/>
      <c r="O46" s="1396"/>
      <c r="P46" s="1396"/>
      <c r="Q46" s="1396"/>
      <c r="R46" s="1396"/>
      <c r="S46" s="1396"/>
      <c r="T46" s="1396"/>
      <c r="U46" s="1396"/>
      <c r="V46" s="1396"/>
      <c r="W46" s="1396"/>
      <c r="X46" s="1396"/>
      <c r="Y46" s="1396"/>
    </row>
    <row r="47" spans="1:26" ht="15.75" customHeight="1">
      <c r="B47" s="1361"/>
      <c r="C47" s="1377"/>
      <c r="D47" s="1377"/>
      <c r="E47" s="1377"/>
      <c r="F47" s="1377"/>
      <c r="G47" s="1377"/>
      <c r="H47" s="1377"/>
      <c r="I47" s="1378" t="s">
        <v>164</v>
      </c>
      <c r="J47" s="1379"/>
      <c r="K47" s="1379"/>
      <c r="L47" s="1379"/>
      <c r="M47" s="1379"/>
      <c r="N47" s="1379"/>
      <c r="O47" s="1379"/>
      <c r="P47" s="1379"/>
      <c r="Q47" s="1379"/>
      <c r="R47" s="1379"/>
      <c r="S47" s="1379"/>
      <c r="T47" s="1379"/>
      <c r="U47" s="1379"/>
      <c r="V47" s="1379"/>
      <c r="W47" s="1379"/>
      <c r="X47" s="1379"/>
      <c r="Y47" s="1380"/>
    </row>
    <row r="48" spans="1:26" ht="15.75" customHeight="1">
      <c r="B48" s="1361"/>
      <c r="C48" s="1381" t="s">
        <v>165</v>
      </c>
      <c r="D48" s="1381"/>
      <c r="E48" s="1381"/>
      <c r="F48" s="1381"/>
      <c r="G48" s="1381"/>
      <c r="H48" s="1381"/>
      <c r="I48" s="1382" t="s">
        <v>166</v>
      </c>
      <c r="J48" s="1383"/>
      <c r="K48" s="1383"/>
      <c r="L48" s="1383"/>
      <c r="M48" s="1383"/>
      <c r="N48" s="1383"/>
      <c r="O48" s="1384" t="s">
        <v>167</v>
      </c>
      <c r="P48" s="1384"/>
      <c r="Q48" s="1384"/>
      <c r="R48" s="1384"/>
      <c r="S48" s="1384"/>
      <c r="T48" s="1384"/>
      <c r="U48" s="1384"/>
      <c r="V48" s="1384"/>
      <c r="W48" s="1384"/>
      <c r="X48" s="1384"/>
      <c r="Y48" s="1384"/>
    </row>
    <row r="49" spans="2:26" ht="15.75" customHeight="1" thickBot="1">
      <c r="B49" s="1362"/>
      <c r="C49" s="1385" t="s">
        <v>168</v>
      </c>
      <c r="D49" s="1385"/>
      <c r="E49" s="1385"/>
      <c r="F49" s="1385"/>
      <c r="G49" s="1385"/>
      <c r="H49" s="1385"/>
      <c r="I49" s="1386" t="s">
        <v>169</v>
      </c>
      <c r="J49" s="1387"/>
      <c r="K49" s="1387"/>
      <c r="L49" s="1387"/>
      <c r="M49" s="1387"/>
      <c r="N49" s="1387"/>
      <c r="O49" s="1387"/>
      <c r="P49" s="1387"/>
      <c r="Q49" s="1386" t="s">
        <v>170</v>
      </c>
      <c r="R49" s="1388"/>
      <c r="S49" s="1388"/>
      <c r="T49" s="1388"/>
      <c r="U49" s="1388"/>
      <c r="V49" s="1388"/>
      <c r="W49" s="1388"/>
      <c r="X49" s="1388"/>
      <c r="Y49" s="1388"/>
    </row>
    <row r="50" spans="2:26" ht="15.75" customHeight="1" thickTop="1">
      <c r="B50" s="1397" t="s">
        <v>171</v>
      </c>
      <c r="C50" s="1398"/>
      <c r="D50" s="1398"/>
      <c r="E50" s="1398"/>
      <c r="F50" s="1398"/>
      <c r="G50" s="1398"/>
      <c r="H50" s="1398"/>
      <c r="I50" s="1398"/>
      <c r="J50" s="45"/>
      <c r="K50" s="46"/>
      <c r="L50" s="46" t="s">
        <v>289</v>
      </c>
      <c r="M50" s="1399"/>
      <c r="N50" s="1400"/>
      <c r="O50" s="1400"/>
      <c r="P50" s="1400"/>
      <c r="Q50" s="1400"/>
      <c r="R50" s="1401"/>
      <c r="S50" s="1401"/>
      <c r="T50" s="1401"/>
      <c r="U50" s="1401"/>
      <c r="V50" s="1401"/>
      <c r="W50" s="46"/>
      <c r="X50" s="46"/>
      <c r="Y50" s="47"/>
    </row>
    <row r="51" spans="2:26" ht="15.75" customHeight="1">
      <c r="B51" s="1402" t="s">
        <v>151</v>
      </c>
      <c r="C51" s="1404" t="s">
        <v>172</v>
      </c>
      <c r="D51" s="1404"/>
      <c r="E51" s="1404"/>
      <c r="F51" s="1404"/>
      <c r="G51" s="1404"/>
      <c r="H51" s="1404"/>
      <c r="I51" s="1390" t="s">
        <v>173</v>
      </c>
      <c r="J51" s="1405"/>
      <c r="K51" s="1405"/>
      <c r="L51" s="1405"/>
      <c r="M51" s="1405"/>
      <c r="N51" s="1405"/>
      <c r="O51" s="1405"/>
      <c r="P51" s="1406"/>
      <c r="Q51" s="1390" t="s">
        <v>174</v>
      </c>
      <c r="R51" s="1405"/>
      <c r="S51" s="1405"/>
      <c r="T51" s="1405"/>
      <c r="U51" s="1405"/>
      <c r="V51" s="1405"/>
      <c r="W51" s="1405"/>
      <c r="X51" s="1405"/>
      <c r="Y51" s="1406"/>
      <c r="Z51" s="20"/>
    </row>
    <row r="52" spans="2:26" ht="15.75" customHeight="1" thickBot="1">
      <c r="B52" s="1403"/>
      <c r="C52" s="1381" t="s">
        <v>175</v>
      </c>
      <c r="D52" s="1381"/>
      <c r="E52" s="1381"/>
      <c r="F52" s="1381"/>
      <c r="G52" s="1381"/>
      <c r="H52" s="1381"/>
      <c r="I52" s="1382" t="s">
        <v>166</v>
      </c>
      <c r="J52" s="1407"/>
      <c r="K52" s="1407"/>
      <c r="L52" s="1407"/>
      <c r="M52" s="1407"/>
      <c r="N52" s="1407"/>
      <c r="O52" s="1384" t="s">
        <v>167</v>
      </c>
      <c r="P52" s="1384"/>
      <c r="Q52" s="1384"/>
      <c r="R52" s="1384"/>
      <c r="S52" s="1384"/>
      <c r="T52" s="1384"/>
      <c r="U52" s="1384"/>
      <c r="V52" s="1384"/>
      <c r="W52" s="1384"/>
      <c r="X52" s="1384"/>
      <c r="Y52" s="1384"/>
    </row>
    <row r="53" spans="2:26" ht="15.75" customHeight="1" thickTop="1">
      <c r="B53" s="1397" t="s">
        <v>176</v>
      </c>
      <c r="C53" s="1398"/>
      <c r="D53" s="1398"/>
      <c r="E53" s="1398"/>
      <c r="F53" s="1398"/>
      <c r="G53" s="1398"/>
      <c r="H53" s="1398"/>
      <c r="I53" s="1398"/>
      <c r="J53" s="45"/>
      <c r="K53" s="46"/>
      <c r="L53" s="46" t="s">
        <v>289</v>
      </c>
      <c r="M53" s="1399"/>
      <c r="N53" s="1400"/>
      <c r="O53" s="1400"/>
      <c r="P53" s="1400"/>
      <c r="Q53" s="1400"/>
      <c r="R53" s="1401"/>
      <c r="S53" s="1401"/>
      <c r="T53" s="1401"/>
      <c r="U53" s="1401"/>
      <c r="V53" s="1401"/>
      <c r="W53" s="46"/>
      <c r="X53" s="46"/>
      <c r="Y53" s="47"/>
    </row>
    <row r="54" spans="2:26" ht="15.75" customHeight="1">
      <c r="B54" s="1408" t="s">
        <v>151</v>
      </c>
      <c r="C54" s="1404" t="s">
        <v>172</v>
      </c>
      <c r="D54" s="1404"/>
      <c r="E54" s="1404"/>
      <c r="F54" s="1404"/>
      <c r="G54" s="1404"/>
      <c r="H54" s="1404"/>
      <c r="I54" s="1390" t="s">
        <v>173</v>
      </c>
      <c r="J54" s="1405"/>
      <c r="K54" s="1405"/>
      <c r="L54" s="1405"/>
      <c r="M54" s="1405"/>
      <c r="N54" s="1405"/>
      <c r="O54" s="1405"/>
      <c r="P54" s="1406"/>
      <c r="Q54" s="1390" t="s">
        <v>174</v>
      </c>
      <c r="R54" s="1405"/>
      <c r="S54" s="1405"/>
      <c r="T54" s="1405"/>
      <c r="U54" s="1405"/>
      <c r="V54" s="1405"/>
      <c r="W54" s="1405"/>
      <c r="X54" s="1405"/>
      <c r="Y54" s="1406"/>
      <c r="Z54" s="20"/>
    </row>
    <row r="55" spans="2:26" ht="15.75" customHeight="1">
      <c r="B55" s="1409"/>
      <c r="C55" s="1381" t="s">
        <v>177</v>
      </c>
      <c r="D55" s="1381"/>
      <c r="E55" s="1381"/>
      <c r="F55" s="1381"/>
      <c r="G55" s="1381"/>
      <c r="H55" s="1381"/>
      <c r="I55" s="1382" t="s">
        <v>166</v>
      </c>
      <c r="J55" s="1407"/>
      <c r="K55" s="1407"/>
      <c r="L55" s="1407"/>
      <c r="M55" s="1407"/>
      <c r="N55" s="1407"/>
      <c r="O55" s="1384" t="s">
        <v>167</v>
      </c>
      <c r="P55" s="1384"/>
      <c r="Q55" s="1384"/>
      <c r="R55" s="1384"/>
      <c r="S55" s="1384"/>
      <c r="T55" s="1384"/>
      <c r="U55" s="1384"/>
      <c r="V55" s="1384"/>
      <c r="W55" s="1384"/>
      <c r="X55" s="1384"/>
      <c r="Y55" s="1384"/>
    </row>
    <row r="57" spans="2:26" ht="18" customHeight="1"/>
    <row r="58" spans="2:26" ht="18" customHeight="1"/>
    <row r="59" spans="2:26" ht="18" customHeight="1"/>
    <row r="60" spans="2:26" ht="18" customHeight="1"/>
    <row r="61" spans="2:26" ht="18" customHeight="1"/>
    <row r="62" spans="2:26" ht="18" customHeight="1"/>
    <row r="63" spans="2:26" ht="18" customHeight="1"/>
    <row r="64" spans="2:26"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sheetData>
  <mergeCells count="196">
    <mergeCell ref="B53:I53"/>
    <mergeCell ref="M53:V53"/>
    <mergeCell ref="B54:B55"/>
    <mergeCell ref="C54:H54"/>
    <mergeCell ref="I54:P54"/>
    <mergeCell ref="Q54:Y54"/>
    <mergeCell ref="C55:H55"/>
    <mergeCell ref="I55:N55"/>
    <mergeCell ref="O55:Y55"/>
    <mergeCell ref="B50:I50"/>
    <mergeCell ref="M50:V50"/>
    <mergeCell ref="B51:B52"/>
    <mergeCell ref="C51:H51"/>
    <mergeCell ref="I51:P51"/>
    <mergeCell ref="Q51:Y51"/>
    <mergeCell ref="C52:H52"/>
    <mergeCell ref="I52:N52"/>
    <mergeCell ref="O52:Y52"/>
    <mergeCell ref="B42:B49"/>
    <mergeCell ref="C42:H43"/>
    <mergeCell ref="I42:M42"/>
    <mergeCell ref="N42:Q42"/>
    <mergeCell ref="R42:U42"/>
    <mergeCell ref="V42:Y42"/>
    <mergeCell ref="I43:M43"/>
    <mergeCell ref="N43:Q43"/>
    <mergeCell ref="R43:U43"/>
    <mergeCell ref="V43:Y43"/>
    <mergeCell ref="C47:H47"/>
    <mergeCell ref="I47:Y47"/>
    <mergeCell ref="C48:H48"/>
    <mergeCell ref="I48:N48"/>
    <mergeCell ref="O48:Y48"/>
    <mergeCell ref="C49:H49"/>
    <mergeCell ref="I49:P49"/>
    <mergeCell ref="Q49:Y49"/>
    <mergeCell ref="C44:H44"/>
    <mergeCell ref="I44:Y44"/>
    <mergeCell ref="C45:H45"/>
    <mergeCell ref="I45:Y45"/>
    <mergeCell ref="C46:H46"/>
    <mergeCell ref="I46:Y46"/>
    <mergeCell ref="B39:I39"/>
    <mergeCell ref="M39:V39"/>
    <mergeCell ref="B40:I41"/>
    <mergeCell ref="J40:M40"/>
    <mergeCell ref="N40:Q40"/>
    <mergeCell ref="R40:U40"/>
    <mergeCell ref="V40:Y40"/>
    <mergeCell ref="J41:N41"/>
    <mergeCell ref="O41:Y41"/>
    <mergeCell ref="B32:D32"/>
    <mergeCell ref="E32:F32"/>
    <mergeCell ref="B33:D33"/>
    <mergeCell ref="E33:F33"/>
    <mergeCell ref="B34:D34"/>
    <mergeCell ref="E34:F34"/>
    <mergeCell ref="V30:Y30"/>
    <mergeCell ref="B31:D31"/>
    <mergeCell ref="E31:F31"/>
    <mergeCell ref="G31:I31"/>
    <mergeCell ref="J31:M31"/>
    <mergeCell ref="N31:Q31"/>
    <mergeCell ref="R31:U31"/>
    <mergeCell ref="V31:Y31"/>
    <mergeCell ref="B30:D30"/>
    <mergeCell ref="E30:F30"/>
    <mergeCell ref="G30:I30"/>
    <mergeCell ref="J30:M30"/>
    <mergeCell ref="N30:Q30"/>
    <mergeCell ref="R30:U30"/>
    <mergeCell ref="V28:Y28"/>
    <mergeCell ref="B29:D29"/>
    <mergeCell ref="E29:F29"/>
    <mergeCell ref="G29:I29"/>
    <mergeCell ref="J29:M29"/>
    <mergeCell ref="N29:Q29"/>
    <mergeCell ref="R29:U29"/>
    <mergeCell ref="V29:Y29"/>
    <mergeCell ref="B28:D28"/>
    <mergeCell ref="E28:F28"/>
    <mergeCell ref="G28:I28"/>
    <mergeCell ref="J28:M28"/>
    <mergeCell ref="N28:Q28"/>
    <mergeCell ref="R28:U28"/>
    <mergeCell ref="V26:Y26"/>
    <mergeCell ref="B27:D27"/>
    <mergeCell ref="E27:F27"/>
    <mergeCell ref="G27:I27"/>
    <mergeCell ref="J27:M27"/>
    <mergeCell ref="N27:Q27"/>
    <mergeCell ref="R27:U27"/>
    <mergeCell ref="V27:Y27"/>
    <mergeCell ref="B26:D26"/>
    <mergeCell ref="E26:F26"/>
    <mergeCell ref="G26:I26"/>
    <mergeCell ref="J26:M26"/>
    <mergeCell ref="N26:Q26"/>
    <mergeCell ref="R26:U26"/>
    <mergeCell ref="V24:Y24"/>
    <mergeCell ref="B25:D25"/>
    <mergeCell ref="E25:F25"/>
    <mergeCell ref="G25:I25"/>
    <mergeCell ref="J25:M25"/>
    <mergeCell ref="N25:Q25"/>
    <mergeCell ref="R25:U25"/>
    <mergeCell ref="V25:Y25"/>
    <mergeCell ref="B24:D24"/>
    <mergeCell ref="E24:F24"/>
    <mergeCell ref="G24:I24"/>
    <mergeCell ref="J24:M24"/>
    <mergeCell ref="N24:Q24"/>
    <mergeCell ref="R24:U24"/>
    <mergeCell ref="V22:Y22"/>
    <mergeCell ref="B23:D23"/>
    <mergeCell ref="E23:F23"/>
    <mergeCell ref="G23:I23"/>
    <mergeCell ref="J23:M23"/>
    <mergeCell ref="N23:Q23"/>
    <mergeCell ref="R23:U23"/>
    <mergeCell ref="V23:Y23"/>
    <mergeCell ref="B22:D22"/>
    <mergeCell ref="E22:F22"/>
    <mergeCell ref="G22:I22"/>
    <mergeCell ref="J22:M22"/>
    <mergeCell ref="N22:Q22"/>
    <mergeCell ref="R22:U22"/>
    <mergeCell ref="U17:Y17"/>
    <mergeCell ref="B20:F21"/>
    <mergeCell ref="G20:I21"/>
    <mergeCell ref="J20:Y20"/>
    <mergeCell ref="J21:M21"/>
    <mergeCell ref="N21:Q21"/>
    <mergeCell ref="R21:U21"/>
    <mergeCell ref="V21:Y21"/>
    <mergeCell ref="B16:D17"/>
    <mergeCell ref="E16:M17"/>
    <mergeCell ref="N16:Q16"/>
    <mergeCell ref="R16:S16"/>
    <mergeCell ref="N17:Q17"/>
    <mergeCell ref="R17:T17"/>
    <mergeCell ref="B9:B14"/>
    <mergeCell ref="C9:G9"/>
    <mergeCell ref="H9:M9"/>
    <mergeCell ref="P9:P10"/>
    <mergeCell ref="Q9:S9"/>
    <mergeCell ref="T9:V9"/>
    <mergeCell ref="W9:Y9"/>
    <mergeCell ref="C10:G10"/>
    <mergeCell ref="H10:M10"/>
    <mergeCell ref="N8:N15"/>
    <mergeCell ref="O8:O13"/>
    <mergeCell ref="P8:T8"/>
    <mergeCell ref="Q10:S10"/>
    <mergeCell ref="O14:O15"/>
    <mergeCell ref="P14:Q14"/>
    <mergeCell ref="R14:T14"/>
    <mergeCell ref="U14:V14"/>
    <mergeCell ref="W14:Y14"/>
    <mergeCell ref="B15:D15"/>
    <mergeCell ref="E15:M15"/>
    <mergeCell ref="P15:V15"/>
    <mergeCell ref="W15:Y15"/>
    <mergeCell ref="T10:V10"/>
    <mergeCell ref="C14:I14"/>
    <mergeCell ref="J14:M14"/>
    <mergeCell ref="F6:I6"/>
    <mergeCell ref="J6:M6"/>
    <mergeCell ref="O6:P6"/>
    <mergeCell ref="Q6:Y6"/>
    <mergeCell ref="C7:E7"/>
    <mergeCell ref="F7:I7"/>
    <mergeCell ref="J7:M7"/>
    <mergeCell ref="O7:S7"/>
    <mergeCell ref="T7:Y7"/>
    <mergeCell ref="W10:Y10"/>
    <mergeCell ref="C11:M12"/>
    <mergeCell ref="P11:V11"/>
    <mergeCell ref="W11:Y11"/>
    <mergeCell ref="P12:Y13"/>
    <mergeCell ref="C13:G13"/>
    <mergeCell ref="H13:M13"/>
    <mergeCell ref="U8:Y8"/>
    <mergeCell ref="C8:E8"/>
    <mergeCell ref="F8:I8"/>
    <mergeCell ref="J8:M8"/>
    <mergeCell ref="B4:F4"/>
    <mergeCell ref="S4:X4"/>
    <mergeCell ref="B5:B8"/>
    <mergeCell ref="C5:E5"/>
    <mergeCell ref="F5:I5"/>
    <mergeCell ref="J5:M5"/>
    <mergeCell ref="N5:N7"/>
    <mergeCell ref="O5:P5"/>
    <mergeCell ref="Q5:Y5"/>
    <mergeCell ref="C6:E6"/>
  </mergeCells>
  <phoneticPr fontId="3"/>
  <pageMargins left="0.75" right="0.73" top="0.57999999999999996" bottom="0.61" header="0.51200000000000001" footer="0.34"/>
  <pageSetup paperSize="9" scale="93" orientation="portrait"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view="pageBreakPreview" zoomScaleNormal="100" workbookViewId="0"/>
  </sheetViews>
  <sheetFormatPr defaultRowHeight="12"/>
  <cols>
    <col min="1" max="24" width="3.375" style="17" customWidth="1"/>
    <col min="25" max="25" width="3.5" style="17" customWidth="1"/>
    <col min="26" max="26" width="3.375" style="17" customWidth="1"/>
    <col min="27" max="27" width="3.125" style="17" customWidth="1"/>
    <col min="28" max="16384" width="9" style="17"/>
  </cols>
  <sheetData>
    <row r="1" spans="1:25" s="16" customFormat="1" ht="18" customHeight="1">
      <c r="A1" s="424" t="s">
        <v>245</v>
      </c>
    </row>
    <row r="2" spans="1:25" s="377" customFormat="1" ht="18.75" customHeight="1">
      <c r="A2" s="73" t="s">
        <v>246</v>
      </c>
      <c r="B2" s="73"/>
      <c r="C2" s="73"/>
      <c r="D2" s="73"/>
      <c r="E2" s="73"/>
      <c r="F2" s="73"/>
      <c r="G2" s="73"/>
      <c r="H2" s="73"/>
      <c r="I2" s="73"/>
      <c r="J2" s="73"/>
    </row>
    <row r="3" spans="1:25" ht="16.5" customHeight="1">
      <c r="B3" s="1410" t="s">
        <v>180</v>
      </c>
      <c r="C3" s="1411"/>
      <c r="D3" s="1411"/>
      <c r="E3" s="1411"/>
      <c r="F3" s="1412"/>
      <c r="G3" s="38" t="s">
        <v>374</v>
      </c>
      <c r="H3" s="1416" t="s">
        <v>181</v>
      </c>
      <c r="I3" s="1417"/>
      <c r="J3" s="1417"/>
      <c r="K3" s="1418"/>
      <c r="L3" s="1419" t="s">
        <v>182</v>
      </c>
      <c r="M3" s="1420"/>
      <c r="N3" s="1420"/>
      <c r="O3" s="1420"/>
      <c r="P3" s="1420"/>
      <c r="Q3" s="1420"/>
      <c r="R3" s="1420"/>
      <c r="S3" s="1420"/>
      <c r="T3" s="1420"/>
      <c r="U3" s="1420"/>
      <c r="V3" s="1420"/>
      <c r="W3" s="1420"/>
      <c r="X3" s="1420"/>
      <c r="Y3" s="1421"/>
    </row>
    <row r="4" spans="1:25" ht="16.5" customHeight="1">
      <c r="B4" s="1413"/>
      <c r="C4" s="1414"/>
      <c r="D4" s="1414"/>
      <c r="E4" s="1414"/>
      <c r="F4" s="1415"/>
      <c r="G4" s="48" t="s">
        <v>375</v>
      </c>
      <c r="H4" s="1422" t="s">
        <v>376</v>
      </c>
      <c r="I4" s="1423"/>
      <c r="J4" s="1423"/>
      <c r="K4" s="1424"/>
      <c r="L4" s="1425" t="s">
        <v>184</v>
      </c>
      <c r="M4" s="1426"/>
      <c r="N4" s="1426"/>
      <c r="O4" s="1426"/>
      <c r="P4" s="1426"/>
      <c r="Q4" s="1426"/>
      <c r="R4" s="1426"/>
      <c r="S4" s="1426"/>
      <c r="T4" s="1426"/>
      <c r="U4" s="1426"/>
      <c r="V4" s="1426"/>
      <c r="W4" s="1426"/>
      <c r="X4" s="1426"/>
      <c r="Y4" s="1427"/>
    </row>
    <row r="5" spans="1:25" ht="16.5" customHeight="1">
      <c r="B5" s="1428" t="s">
        <v>185</v>
      </c>
      <c r="C5" s="1429"/>
      <c r="D5" s="1429"/>
      <c r="E5" s="1429"/>
      <c r="F5" s="1429"/>
      <c r="G5" s="1429"/>
      <c r="H5" s="1429"/>
      <c r="I5" s="1430"/>
      <c r="J5" s="1431"/>
      <c r="K5" s="1432"/>
      <c r="L5" s="1432"/>
      <c r="M5" s="1432"/>
      <c r="N5" s="1432"/>
      <c r="O5" s="1432"/>
      <c r="P5" s="1432"/>
      <c r="Q5" s="1433" t="s">
        <v>498</v>
      </c>
      <c r="R5" s="1433"/>
      <c r="S5" s="1433"/>
      <c r="T5" s="1433"/>
      <c r="U5" s="1433"/>
      <c r="V5" s="1433"/>
      <c r="W5" s="1433"/>
      <c r="X5" s="1433"/>
      <c r="Y5" s="1434"/>
    </row>
    <row r="6" spans="1:25" ht="16.5" customHeight="1">
      <c r="B6" s="1435" t="s">
        <v>891</v>
      </c>
      <c r="C6" s="1436"/>
      <c r="D6" s="1436"/>
      <c r="E6" s="1436"/>
      <c r="F6" s="1436"/>
      <c r="G6" s="1436"/>
      <c r="H6" s="1436"/>
      <c r="I6" s="1436"/>
      <c r="J6" s="1436"/>
      <c r="K6" s="1437"/>
      <c r="L6" s="49" t="s">
        <v>189</v>
      </c>
      <c r="M6" s="49" t="s">
        <v>499</v>
      </c>
      <c r="N6" s="49"/>
      <c r="O6" s="49" t="s">
        <v>287</v>
      </c>
      <c r="P6" s="49" t="s">
        <v>500</v>
      </c>
      <c r="Q6" s="49" t="s">
        <v>190</v>
      </c>
      <c r="R6" s="49" t="s">
        <v>497</v>
      </c>
      <c r="S6" s="49" t="s">
        <v>497</v>
      </c>
      <c r="T6" s="49" t="s">
        <v>287</v>
      </c>
      <c r="U6" s="49" t="s">
        <v>501</v>
      </c>
      <c r="V6" s="50"/>
      <c r="W6" s="50"/>
      <c r="X6" s="51"/>
      <c r="Y6" s="52"/>
    </row>
    <row r="7" spans="1:25" ht="16.5" customHeight="1">
      <c r="B7" s="1438" t="s">
        <v>191</v>
      </c>
      <c r="C7" s="1439"/>
      <c r="D7" s="1439"/>
      <c r="E7" s="1439"/>
      <c r="F7" s="1439"/>
      <c r="G7" s="1439"/>
      <c r="H7" s="1439"/>
      <c r="I7" s="1439"/>
      <c r="J7" s="1439"/>
      <c r="K7" s="1439"/>
      <c r="L7" s="1439"/>
      <c r="M7" s="1439"/>
      <c r="N7" s="1439"/>
      <c r="O7" s="1439"/>
      <c r="P7" s="1439"/>
      <c r="Q7" s="1440"/>
      <c r="R7" s="53"/>
      <c r="S7" s="54" t="s">
        <v>374</v>
      </c>
      <c r="T7" s="54"/>
      <c r="U7" s="54" t="s">
        <v>375</v>
      </c>
      <c r="V7" s="54"/>
      <c r="W7" s="54"/>
      <c r="X7" s="55"/>
      <c r="Y7" s="56"/>
    </row>
    <row r="8" spans="1:25" ht="15.95" customHeight="1">
      <c r="B8" s="1441" t="s">
        <v>192</v>
      </c>
      <c r="C8" s="1442"/>
      <c r="D8" s="1442"/>
      <c r="E8" s="1442"/>
      <c r="F8" s="1442"/>
      <c r="G8" s="1442"/>
      <c r="H8" s="1442"/>
      <c r="I8" s="1442"/>
      <c r="J8" s="1443"/>
      <c r="K8" s="1444" t="s">
        <v>375</v>
      </c>
      <c r="L8" s="1446" t="s">
        <v>374</v>
      </c>
      <c r="M8" s="1446" t="s">
        <v>193</v>
      </c>
      <c r="N8" s="1448" t="s">
        <v>194</v>
      </c>
      <c r="O8" s="1448"/>
      <c r="P8" s="1448"/>
      <c r="Q8" s="1448"/>
      <c r="R8" s="1448"/>
      <c r="S8" s="1448"/>
      <c r="T8" s="1448"/>
      <c r="U8" s="1448"/>
      <c r="V8" s="1448"/>
      <c r="W8" s="1448"/>
      <c r="X8" s="1448"/>
      <c r="Y8" s="1449"/>
    </row>
    <row r="9" spans="1:25" ht="15.95" customHeight="1">
      <c r="B9" s="1450" t="s">
        <v>195</v>
      </c>
      <c r="C9" s="1451"/>
      <c r="D9" s="1451"/>
      <c r="E9" s="1451"/>
      <c r="F9" s="1451"/>
      <c r="G9" s="1451"/>
      <c r="H9" s="1451"/>
      <c r="I9" s="1451"/>
      <c r="J9" s="1452"/>
      <c r="K9" s="1445"/>
      <c r="L9" s="1447"/>
      <c r="M9" s="1447"/>
      <c r="N9" s="1453" t="s">
        <v>196</v>
      </c>
      <c r="O9" s="1453"/>
      <c r="P9" s="1453"/>
      <c r="Q9" s="1453"/>
      <c r="R9" s="1453"/>
      <c r="S9" s="1453"/>
      <c r="T9" s="1453"/>
      <c r="U9" s="1453"/>
      <c r="V9" s="1453"/>
      <c r="W9" s="1453"/>
      <c r="X9" s="1453"/>
      <c r="Y9" s="1454"/>
    </row>
    <row r="10" spans="1:25" ht="15.95" customHeight="1">
      <c r="B10" s="1475" t="s">
        <v>265</v>
      </c>
      <c r="C10" s="1483"/>
      <c r="D10" s="1483"/>
      <c r="E10" s="1483"/>
      <c r="F10" s="1483"/>
      <c r="G10" s="1483"/>
      <c r="H10" s="1483"/>
      <c r="I10" s="1483"/>
      <c r="J10" s="1483"/>
      <c r="K10" s="1483"/>
      <c r="L10" s="1483"/>
      <c r="M10" s="1483"/>
      <c r="N10" s="1483"/>
      <c r="O10" s="1483"/>
      <c r="P10" s="1483"/>
      <c r="Q10" s="1483"/>
      <c r="R10" s="1483"/>
      <c r="S10" s="1483"/>
      <c r="T10" s="1484" t="s">
        <v>197</v>
      </c>
      <c r="U10" s="1485"/>
      <c r="V10" s="1485"/>
      <c r="W10" s="1485"/>
      <c r="X10" s="1485"/>
      <c r="Y10" s="1486"/>
    </row>
    <row r="11" spans="1:25" ht="16.5" customHeight="1">
      <c r="B11" s="1487" t="s">
        <v>198</v>
      </c>
      <c r="C11" s="1488"/>
      <c r="D11" s="1488"/>
      <c r="E11" s="1488"/>
      <c r="F11" s="1488"/>
      <c r="G11" s="1488"/>
      <c r="H11" s="1495" t="s">
        <v>197</v>
      </c>
      <c r="I11" s="1496"/>
      <c r="J11" s="1496"/>
      <c r="K11" s="1496"/>
      <c r="L11" s="1497"/>
      <c r="M11" s="1487" t="s">
        <v>199</v>
      </c>
      <c r="N11" s="1488"/>
      <c r="O11" s="1488"/>
      <c r="P11" s="1488"/>
      <c r="Q11" s="1488"/>
      <c r="R11" s="1488"/>
      <c r="S11" s="1501"/>
      <c r="T11" s="1472" t="s">
        <v>197</v>
      </c>
      <c r="U11" s="1473"/>
      <c r="V11" s="1473"/>
      <c r="W11" s="1473"/>
      <c r="X11" s="1473"/>
      <c r="Y11" s="1474"/>
    </row>
    <row r="12" spans="1:25" ht="16.5" customHeight="1">
      <c r="B12" s="1489"/>
      <c r="C12" s="1490"/>
      <c r="D12" s="1490"/>
      <c r="E12" s="1490"/>
      <c r="F12" s="1490"/>
      <c r="G12" s="1490"/>
      <c r="H12" s="1498" t="s">
        <v>655</v>
      </c>
      <c r="I12" s="1499"/>
      <c r="J12" s="1499"/>
      <c r="K12" s="1499"/>
      <c r="L12" s="1500"/>
      <c r="M12" s="1489"/>
      <c r="N12" s="1490"/>
      <c r="O12" s="1490"/>
      <c r="P12" s="1490"/>
      <c r="Q12" s="1490"/>
      <c r="R12" s="1490"/>
      <c r="S12" s="1502"/>
      <c r="T12" s="1503" t="s">
        <v>656</v>
      </c>
      <c r="U12" s="1504"/>
      <c r="V12" s="1504"/>
      <c r="W12" s="1504"/>
      <c r="X12" s="1504"/>
      <c r="Y12" s="1505"/>
    </row>
    <row r="13" spans="1:25" ht="15" customHeight="1">
      <c r="B13" s="1491" t="s">
        <v>200</v>
      </c>
      <c r="C13" s="1492"/>
      <c r="D13" s="1492"/>
      <c r="E13" s="1492"/>
      <c r="F13" s="1492"/>
      <c r="G13" s="1492"/>
      <c r="H13" s="1495" t="s">
        <v>197</v>
      </c>
      <c r="I13" s="1496"/>
      <c r="J13" s="1496"/>
      <c r="K13" s="1496"/>
      <c r="L13" s="1497"/>
      <c r="M13" s="1506" t="s">
        <v>438</v>
      </c>
      <c r="N13" s="1507"/>
      <c r="O13" s="1507"/>
      <c r="P13" s="1507"/>
      <c r="Q13" s="1507"/>
      <c r="R13" s="1507"/>
      <c r="S13" s="1507"/>
      <c r="T13" s="1472" t="s">
        <v>197</v>
      </c>
      <c r="U13" s="1473"/>
      <c r="V13" s="1473"/>
      <c r="W13" s="1473"/>
      <c r="X13" s="1473"/>
      <c r="Y13" s="1474"/>
    </row>
    <row r="14" spans="1:25" ht="15" customHeight="1">
      <c r="B14" s="1493"/>
      <c r="C14" s="1494"/>
      <c r="D14" s="1494"/>
      <c r="E14" s="1494"/>
      <c r="F14" s="1494"/>
      <c r="G14" s="1494"/>
      <c r="H14" s="1498" t="s">
        <v>655</v>
      </c>
      <c r="I14" s="1499"/>
      <c r="J14" s="1499"/>
      <c r="K14" s="1499"/>
      <c r="L14" s="1500"/>
      <c r="M14" s="1508"/>
      <c r="N14" s="1509"/>
      <c r="O14" s="1509"/>
      <c r="P14" s="1509"/>
      <c r="Q14" s="1509"/>
      <c r="R14" s="1509"/>
      <c r="S14" s="1509"/>
      <c r="T14" s="1503" t="s">
        <v>656</v>
      </c>
      <c r="U14" s="1504"/>
      <c r="V14" s="1504"/>
      <c r="W14" s="1504"/>
      <c r="X14" s="1504"/>
      <c r="Y14" s="1505"/>
    </row>
    <row r="15" spans="1:25" ht="16.5" customHeight="1">
      <c r="B15" s="1475" t="s">
        <v>201</v>
      </c>
      <c r="C15" s="1476"/>
      <c r="D15" s="1476"/>
      <c r="E15" s="1476"/>
      <c r="F15" s="1476"/>
      <c r="G15" s="1476"/>
      <c r="H15" s="1476"/>
      <c r="I15" s="1476"/>
      <c r="J15" s="1476"/>
      <c r="K15" s="1476"/>
      <c r="L15" s="1476"/>
      <c r="M15" s="1476"/>
      <c r="N15" s="1476"/>
      <c r="O15" s="1477" t="s">
        <v>202</v>
      </c>
      <c r="P15" s="1477"/>
      <c r="Q15" s="1478"/>
      <c r="R15" s="1479" t="s">
        <v>203</v>
      </c>
      <c r="S15" s="1476"/>
      <c r="T15" s="1476"/>
      <c r="U15" s="1476"/>
      <c r="V15" s="1480"/>
      <c r="W15" s="1481" t="s">
        <v>202</v>
      </c>
      <c r="X15" s="1481"/>
      <c r="Y15" s="1482"/>
    </row>
    <row r="16" spans="1:25" ht="16.5" customHeight="1">
      <c r="B16" s="1435" t="s">
        <v>889</v>
      </c>
      <c r="C16" s="1436"/>
      <c r="D16" s="1436"/>
      <c r="E16" s="1436"/>
      <c r="F16" s="1436"/>
      <c r="G16" s="1436"/>
      <c r="H16" s="1436"/>
      <c r="I16" s="1436"/>
      <c r="J16" s="1436"/>
      <c r="K16" s="1437"/>
      <c r="L16" s="49" t="s">
        <v>189</v>
      </c>
      <c r="M16" s="49" t="s">
        <v>499</v>
      </c>
      <c r="N16" s="49"/>
      <c r="O16" s="49" t="s">
        <v>287</v>
      </c>
      <c r="P16" s="49" t="s">
        <v>500</v>
      </c>
      <c r="Q16" s="49" t="s">
        <v>190</v>
      </c>
      <c r="R16" s="49" t="s">
        <v>497</v>
      </c>
      <c r="S16" s="49" t="s">
        <v>497</v>
      </c>
      <c r="T16" s="49" t="s">
        <v>287</v>
      </c>
      <c r="U16" s="49" t="s">
        <v>501</v>
      </c>
      <c r="V16" s="50"/>
      <c r="W16" s="50"/>
      <c r="X16" s="1510"/>
      <c r="Y16" s="1511"/>
    </row>
    <row r="17" spans="1:26" ht="16.5" customHeight="1">
      <c r="B17" s="1512" t="s">
        <v>204</v>
      </c>
      <c r="C17" s="1513"/>
      <c r="D17" s="1513"/>
      <c r="E17" s="1514"/>
      <c r="F17" s="1522" t="s">
        <v>205</v>
      </c>
      <c r="G17" s="1282"/>
      <c r="H17" s="1283"/>
      <c r="I17" s="1512" t="s">
        <v>206</v>
      </c>
      <c r="J17" s="1513"/>
      <c r="K17" s="1514"/>
      <c r="L17" s="1282"/>
      <c r="M17" s="1282"/>
      <c r="N17" s="1283"/>
      <c r="O17" s="1515" t="s">
        <v>207</v>
      </c>
      <c r="P17" s="1516"/>
      <c r="Q17" s="1517"/>
      <c r="R17" s="1518"/>
      <c r="S17" s="1518"/>
      <c r="T17" s="1519"/>
      <c r="U17" s="1520" t="s">
        <v>208</v>
      </c>
      <c r="V17" s="1521"/>
      <c r="W17" s="1523"/>
      <c r="X17" s="1524"/>
      <c r="Y17" s="1525"/>
    </row>
    <row r="18" spans="1:26" ht="16.5" customHeight="1">
      <c r="B18" s="1512" t="s">
        <v>209</v>
      </c>
      <c r="C18" s="1513"/>
      <c r="D18" s="1513"/>
      <c r="E18" s="1514"/>
      <c r="F18" s="1522"/>
      <c r="G18" s="1522"/>
      <c r="H18" s="1522"/>
      <c r="I18" s="1522"/>
      <c r="J18" s="1522"/>
      <c r="K18" s="1536"/>
      <c r="L18" s="1515" t="s">
        <v>210</v>
      </c>
      <c r="M18" s="1516"/>
      <c r="N18" s="1516"/>
      <c r="O18" s="1537" t="s">
        <v>211</v>
      </c>
      <c r="P18" s="1282"/>
      <c r="Q18" s="1282"/>
      <c r="R18" s="1530" t="s">
        <v>212</v>
      </c>
      <c r="S18" s="1530"/>
      <c r="T18" s="1530"/>
      <c r="U18" s="1518" t="s">
        <v>213</v>
      </c>
      <c r="V18" s="1518"/>
      <c r="W18" s="1530" t="s">
        <v>212</v>
      </c>
      <c r="X18" s="1530"/>
      <c r="Y18" s="1534"/>
    </row>
    <row r="19" spans="1:26" ht="5.25" customHeight="1">
      <c r="B19" s="64"/>
      <c r="C19" s="64"/>
      <c r="D19" s="64"/>
      <c r="E19" s="64"/>
      <c r="F19" s="64"/>
      <c r="G19" s="64"/>
      <c r="H19" s="64"/>
      <c r="I19" s="64"/>
      <c r="J19" s="64"/>
      <c r="K19" s="64"/>
      <c r="L19" s="64"/>
      <c r="M19" s="64"/>
      <c r="N19" s="64"/>
      <c r="O19" s="64"/>
      <c r="P19" s="64"/>
      <c r="Q19" s="64"/>
      <c r="R19" s="64"/>
      <c r="S19" s="64"/>
      <c r="T19" s="64"/>
      <c r="U19" s="64"/>
      <c r="V19" s="64"/>
      <c r="W19" s="64"/>
      <c r="X19" s="64"/>
      <c r="Y19" s="64"/>
      <c r="Z19" s="57"/>
    </row>
    <row r="20" spans="1:26" s="73" customFormat="1" ht="18.75" customHeight="1">
      <c r="A20" s="73" t="s">
        <v>247</v>
      </c>
      <c r="B20" s="3"/>
      <c r="C20" s="2"/>
      <c r="D20" s="2"/>
      <c r="E20" s="369"/>
      <c r="F20" s="369"/>
      <c r="G20" s="2"/>
      <c r="H20" s="2"/>
      <c r="I20" s="2"/>
      <c r="J20" s="2"/>
      <c r="K20" s="2"/>
      <c r="L20" s="2"/>
      <c r="M20" s="2"/>
      <c r="N20" s="2"/>
      <c r="O20" s="2"/>
      <c r="P20" s="2"/>
      <c r="Q20" s="2"/>
      <c r="R20" s="2"/>
      <c r="S20" s="2"/>
      <c r="T20" s="2"/>
      <c r="U20" s="2"/>
      <c r="V20" s="2"/>
      <c r="W20" s="1535"/>
      <c r="X20" s="1535"/>
      <c r="Y20" s="1535"/>
      <c r="Z20" s="2"/>
    </row>
    <row r="21" spans="1:26" ht="16.5" customHeight="1">
      <c r="B21" s="1341" t="s">
        <v>222</v>
      </c>
      <c r="C21" s="1531"/>
      <c r="D21" s="1532"/>
      <c r="E21" s="1526" t="s">
        <v>202</v>
      </c>
      <c r="F21" s="1527"/>
      <c r="G21" s="1528"/>
      <c r="H21" s="1529" t="s">
        <v>418</v>
      </c>
      <c r="I21" s="1342"/>
      <c r="J21" s="1533"/>
      <c r="K21" s="425" t="s">
        <v>890</v>
      </c>
      <c r="L21" s="59"/>
      <c r="M21" s="292" t="s">
        <v>289</v>
      </c>
      <c r="N21" s="1341" t="s">
        <v>256</v>
      </c>
      <c r="O21" s="1531"/>
      <c r="P21" s="1532"/>
      <c r="Q21" s="1526" t="s">
        <v>202</v>
      </c>
      <c r="R21" s="1527"/>
      <c r="S21" s="1528"/>
      <c r="T21" s="1529" t="s">
        <v>257</v>
      </c>
      <c r="U21" s="1342"/>
      <c r="V21" s="1342"/>
      <c r="W21" s="425" t="s">
        <v>890</v>
      </c>
      <c r="X21" s="59"/>
      <c r="Y21" s="292" t="s">
        <v>289</v>
      </c>
    </row>
    <row r="22" spans="1:26" ht="45.75" customHeight="1">
      <c r="B22" s="1538" t="s">
        <v>244</v>
      </c>
      <c r="C22" s="1539"/>
      <c r="D22" s="1539"/>
      <c r="E22" s="1539"/>
      <c r="F22" s="1539"/>
      <c r="G22" s="1539"/>
      <c r="H22" s="1539"/>
      <c r="I22" s="1539"/>
      <c r="J22" s="1539"/>
      <c r="K22" s="1539"/>
      <c r="L22" s="1539"/>
      <c r="M22" s="1539"/>
      <c r="N22" s="1539"/>
      <c r="O22" s="1539"/>
      <c r="P22" s="1539"/>
      <c r="Q22" s="1539"/>
      <c r="R22" s="1539"/>
      <c r="S22" s="1539"/>
      <c r="T22" s="1539"/>
      <c r="U22" s="1539"/>
      <c r="V22" s="1539"/>
      <c r="W22" s="1539"/>
      <c r="X22" s="1539"/>
      <c r="Y22" s="1540"/>
    </row>
    <row r="23" spans="1:26" ht="16.5" customHeight="1">
      <c r="B23" s="1541" t="s">
        <v>214</v>
      </c>
      <c r="C23" s="1342"/>
      <c r="D23" s="1342"/>
      <c r="E23" s="1342"/>
      <c r="F23" s="1342"/>
      <c r="G23" s="1342"/>
      <c r="H23" s="1342"/>
      <c r="I23" s="1542"/>
      <c r="J23" s="1543" t="s">
        <v>215</v>
      </c>
      <c r="K23" s="1544"/>
      <c r="L23" s="1544"/>
      <c r="M23" s="1545" t="s">
        <v>216</v>
      </c>
      <c r="N23" s="1546"/>
      <c r="O23" s="1546"/>
      <c r="P23" s="1546"/>
      <c r="Q23" s="1546"/>
      <c r="R23" s="1546"/>
      <c r="S23" s="1546"/>
      <c r="T23" s="1546"/>
      <c r="U23" s="1546"/>
      <c r="V23" s="1546"/>
      <c r="W23" s="1546"/>
      <c r="X23" s="1546"/>
      <c r="Y23" s="1547"/>
    </row>
    <row r="24" spans="1:26" ht="15.95" customHeight="1">
      <c r="B24" s="1416" t="s">
        <v>217</v>
      </c>
      <c r="C24" s="1417"/>
      <c r="D24" s="1417"/>
      <c r="E24" s="1417"/>
      <c r="F24" s="1417"/>
      <c r="G24" s="1417"/>
      <c r="H24" s="1417"/>
      <c r="I24" s="1417"/>
      <c r="J24" s="1551"/>
      <c r="K24" s="1444" t="s">
        <v>375</v>
      </c>
      <c r="L24" s="1446" t="s">
        <v>374</v>
      </c>
      <c r="M24" s="1446" t="s">
        <v>193</v>
      </c>
      <c r="N24" s="1448" t="s">
        <v>221</v>
      </c>
      <c r="O24" s="1448"/>
      <c r="P24" s="1448"/>
      <c r="Q24" s="1448"/>
      <c r="R24" s="1448"/>
      <c r="S24" s="1448"/>
      <c r="T24" s="1448"/>
      <c r="U24" s="1448"/>
      <c r="V24" s="1448"/>
      <c r="W24" s="1448"/>
      <c r="X24" s="1448"/>
      <c r="Y24" s="1449"/>
    </row>
    <row r="25" spans="1:26" ht="15.95" customHeight="1">
      <c r="B25" s="1548" t="s">
        <v>195</v>
      </c>
      <c r="C25" s="1549"/>
      <c r="D25" s="1549"/>
      <c r="E25" s="1549"/>
      <c r="F25" s="1549"/>
      <c r="G25" s="1549"/>
      <c r="H25" s="1549"/>
      <c r="I25" s="1549"/>
      <c r="J25" s="1550"/>
      <c r="K25" s="1445"/>
      <c r="L25" s="1447"/>
      <c r="M25" s="1447"/>
      <c r="N25" s="1453" t="s">
        <v>196</v>
      </c>
      <c r="O25" s="1453"/>
      <c r="P25" s="1453"/>
      <c r="Q25" s="1453"/>
      <c r="R25" s="1453"/>
      <c r="S25" s="1453"/>
      <c r="T25" s="1453"/>
      <c r="U25" s="1453"/>
      <c r="V25" s="1453"/>
      <c r="W25" s="1453"/>
      <c r="X25" s="1453"/>
      <c r="Y25" s="1454"/>
    </row>
    <row r="26" spans="1:26" ht="16.5" customHeight="1">
      <c r="B26" s="1410" t="s">
        <v>224</v>
      </c>
      <c r="C26" s="1411"/>
      <c r="D26" s="1411"/>
      <c r="E26" s="1411"/>
      <c r="F26" s="1412"/>
      <c r="G26" s="446" t="s">
        <v>374</v>
      </c>
      <c r="H26" s="1416" t="s">
        <v>181</v>
      </c>
      <c r="I26" s="1417"/>
      <c r="J26" s="1417"/>
      <c r="K26" s="1418"/>
      <c r="L26" s="1574" t="s">
        <v>225</v>
      </c>
      <c r="M26" s="1575"/>
      <c r="N26" s="1575"/>
      <c r="O26" s="1575"/>
      <c r="P26" s="1575"/>
      <c r="Q26" s="1575"/>
      <c r="R26" s="1575"/>
      <c r="S26" s="1575"/>
      <c r="T26" s="1575"/>
      <c r="U26" s="1575"/>
      <c r="V26" s="1575"/>
      <c r="W26" s="1575"/>
      <c r="X26" s="1575"/>
      <c r="Y26" s="1576"/>
    </row>
    <row r="27" spans="1:26" ht="16.5" customHeight="1">
      <c r="B27" s="1571"/>
      <c r="C27" s="1572"/>
      <c r="D27" s="1572"/>
      <c r="E27" s="1572"/>
      <c r="F27" s="1573"/>
      <c r="G27" s="447" t="s">
        <v>375</v>
      </c>
      <c r="H27" s="1422" t="s">
        <v>376</v>
      </c>
      <c r="I27" s="1423"/>
      <c r="J27" s="1423"/>
      <c r="K27" s="1424"/>
      <c r="L27" s="1577" t="s">
        <v>226</v>
      </c>
      <c r="M27" s="1578"/>
      <c r="N27" s="1578"/>
      <c r="O27" s="1578"/>
      <c r="P27" s="1578"/>
      <c r="Q27" s="1578"/>
      <c r="R27" s="1578"/>
      <c r="S27" s="1578"/>
      <c r="T27" s="1578"/>
      <c r="U27" s="1578"/>
      <c r="V27" s="1578"/>
      <c r="W27" s="1578"/>
      <c r="X27" s="1578"/>
      <c r="Y27" s="1579"/>
    </row>
    <row r="28" spans="1:26" ht="16.5" customHeight="1">
      <c r="B28" s="1561" t="s">
        <v>227</v>
      </c>
      <c r="C28" s="1562"/>
      <c r="D28" s="1562"/>
      <c r="E28" s="1562"/>
      <c r="F28" s="1562"/>
      <c r="G28" s="1562"/>
      <c r="H28" s="1562"/>
      <c r="I28" s="1563"/>
      <c r="J28" s="1568" t="s">
        <v>228</v>
      </c>
      <c r="K28" s="1569"/>
      <c r="L28" s="1569"/>
      <c r="M28" s="1569"/>
      <c r="N28" s="1569"/>
      <c r="O28" s="1569"/>
      <c r="P28" s="1569"/>
      <c r="Q28" s="1569"/>
      <c r="R28" s="1569"/>
      <c r="S28" s="1569"/>
      <c r="T28" s="1569"/>
      <c r="U28" s="1569"/>
      <c r="V28" s="1569"/>
      <c r="W28" s="1569"/>
      <c r="X28" s="1569"/>
      <c r="Y28" s="1570"/>
    </row>
    <row r="29" spans="1:26" ht="16.5" customHeight="1">
      <c r="B29" s="1552" t="s">
        <v>229</v>
      </c>
      <c r="C29" s="1553"/>
      <c r="D29" s="1553"/>
      <c r="E29" s="1553"/>
      <c r="F29" s="1553"/>
      <c r="G29" s="1553"/>
      <c r="H29" s="1553"/>
      <c r="I29" s="1553"/>
      <c r="J29" s="1553"/>
      <c r="K29" s="1553"/>
      <c r="L29" s="1553"/>
      <c r="M29" s="1553"/>
      <c r="N29" s="1553"/>
      <c r="O29" s="1554" t="s">
        <v>202</v>
      </c>
      <c r="P29" s="1554"/>
      <c r="Q29" s="1555"/>
      <c r="R29" s="1556" t="s">
        <v>230</v>
      </c>
      <c r="S29" s="1557"/>
      <c r="T29" s="1557"/>
      <c r="U29" s="1557"/>
      <c r="V29" s="1557"/>
      <c r="W29" s="1558" t="s">
        <v>202</v>
      </c>
      <c r="X29" s="1559"/>
      <c r="Y29" s="1560"/>
    </row>
    <row r="30" spans="1:26" ht="16.5" customHeight="1">
      <c r="B30" s="1561" t="s">
        <v>231</v>
      </c>
      <c r="C30" s="1562"/>
      <c r="D30" s="1562"/>
      <c r="E30" s="1563"/>
      <c r="F30" s="1564" t="s">
        <v>892</v>
      </c>
      <c r="G30" s="1565"/>
      <c r="H30" s="1565"/>
      <c r="I30" s="1565"/>
      <c r="J30" s="1565"/>
      <c r="K30" s="1566"/>
      <c r="L30" s="1564" t="s">
        <v>893</v>
      </c>
      <c r="M30" s="1565"/>
      <c r="N30" s="1565"/>
      <c r="O30" s="1565"/>
      <c r="P30" s="1565"/>
      <c r="Q30" s="1565"/>
      <c r="R30" s="1561" t="s">
        <v>203</v>
      </c>
      <c r="S30" s="1567"/>
      <c r="T30" s="1567"/>
      <c r="U30" s="1567"/>
      <c r="V30" s="1567"/>
      <c r="W30" s="1592" t="s">
        <v>202</v>
      </c>
      <c r="X30" s="1593"/>
      <c r="Y30" s="1594"/>
    </row>
    <row r="31" spans="1:26" ht="16.5" customHeight="1">
      <c r="B31" s="1601" t="s">
        <v>232</v>
      </c>
      <c r="C31" s="1602"/>
      <c r="D31" s="1602"/>
      <c r="E31" s="1602"/>
      <c r="F31" s="1602"/>
      <c r="G31" s="1603"/>
      <c r="H31" s="1604" t="s">
        <v>205</v>
      </c>
      <c r="I31" s="1604"/>
      <c r="J31" s="1604"/>
      <c r="K31" s="1604"/>
      <c r="L31" s="1604"/>
      <c r="M31" s="1605"/>
      <c r="N31" s="1606"/>
      <c r="O31" s="1607"/>
      <c r="P31" s="1607"/>
      <c r="Q31" s="1607"/>
      <c r="R31" s="1607"/>
      <c r="S31" s="1608"/>
      <c r="T31" s="1609"/>
      <c r="U31" s="1604"/>
      <c r="V31" s="1604"/>
      <c r="W31" s="1604"/>
      <c r="X31" s="1604"/>
      <c r="Y31" s="1610"/>
      <c r="Z31" s="20"/>
    </row>
    <row r="32" spans="1:26" ht="17.25" customHeight="1">
      <c r="B32" s="39"/>
      <c r="C32" s="314" t="s">
        <v>419</v>
      </c>
      <c r="D32" s="21"/>
      <c r="E32" s="21"/>
      <c r="F32" s="21"/>
      <c r="G32" s="21"/>
      <c r="H32" s="60"/>
      <c r="I32" s="60"/>
      <c r="J32" s="60"/>
      <c r="K32" s="60"/>
      <c r="L32" s="60"/>
      <c r="M32" s="60"/>
      <c r="N32" s="60"/>
      <c r="O32" s="60"/>
      <c r="P32" s="60"/>
      <c r="Q32" s="60"/>
      <c r="R32" s="60"/>
      <c r="S32" s="60"/>
      <c r="T32" s="60"/>
      <c r="U32" s="60"/>
      <c r="V32" s="60"/>
      <c r="W32" s="60"/>
      <c r="X32" s="60"/>
      <c r="Y32" s="60"/>
      <c r="Z32" s="20"/>
    </row>
    <row r="33" spans="1:26" s="73" customFormat="1" ht="18.75" customHeight="1">
      <c r="A33" s="73" t="s">
        <v>255</v>
      </c>
      <c r="B33" s="3"/>
      <c r="C33" s="2"/>
      <c r="D33" s="2"/>
      <c r="E33" s="369"/>
      <c r="F33" s="369"/>
      <c r="G33" s="2"/>
      <c r="H33" s="2"/>
      <c r="I33" s="2"/>
      <c r="J33" s="2"/>
      <c r="K33" s="2"/>
      <c r="L33" s="2"/>
      <c r="M33" s="2"/>
      <c r="N33" s="2"/>
      <c r="O33" s="2"/>
      <c r="P33" s="2"/>
      <c r="Q33" s="2"/>
      <c r="R33" s="2"/>
      <c r="S33" s="2"/>
      <c r="T33" s="2"/>
      <c r="U33" s="2"/>
      <c r="V33" s="2"/>
      <c r="W33" s="1535"/>
      <c r="X33" s="1535"/>
      <c r="Y33" s="1535"/>
      <c r="Z33" s="2"/>
    </row>
    <row r="34" spans="1:26" ht="24" customHeight="1">
      <c r="B34" s="1589" t="s">
        <v>248</v>
      </c>
      <c r="C34" s="1590"/>
      <c r="D34" s="1590"/>
      <c r="E34" s="1590"/>
      <c r="F34" s="1590"/>
      <c r="G34" s="1591"/>
      <c r="H34" s="1595" t="s">
        <v>894</v>
      </c>
      <c r="I34" s="1596"/>
      <c r="J34" s="1596"/>
      <c r="K34" s="1597"/>
      <c r="L34" s="1598">
        <v>0</v>
      </c>
      <c r="M34" s="1598"/>
      <c r="N34" s="1598"/>
      <c r="O34" s="1598"/>
      <c r="P34" s="1599"/>
      <c r="Q34" s="1600" t="s">
        <v>895</v>
      </c>
      <c r="R34" s="1596"/>
      <c r="S34" s="1596"/>
      <c r="T34" s="1597"/>
      <c r="U34" s="1598">
        <v>0</v>
      </c>
      <c r="V34" s="1598"/>
      <c r="W34" s="1598"/>
      <c r="X34" s="1598"/>
      <c r="Y34" s="1599"/>
      <c r="Z34" s="20"/>
    </row>
    <row r="35" spans="1:26" ht="26.25" customHeight="1">
      <c r="B35" s="1611" t="s">
        <v>249</v>
      </c>
      <c r="C35" s="1612"/>
      <c r="D35" s="1612"/>
      <c r="E35" s="1612"/>
      <c r="F35" s="1612"/>
      <c r="G35" s="1613"/>
      <c r="H35" s="1614" t="s">
        <v>502</v>
      </c>
      <c r="I35" s="1041"/>
      <c r="J35" s="1041"/>
      <c r="K35" s="1041"/>
      <c r="L35" s="1041"/>
      <c r="M35" s="1041"/>
      <c r="N35" s="1041"/>
      <c r="O35" s="1041"/>
      <c r="P35" s="1041"/>
      <c r="Q35" s="1615" t="s">
        <v>250</v>
      </c>
      <c r="R35" s="1616"/>
      <c r="S35" s="1616"/>
      <c r="T35" s="1616"/>
      <c r="U35" s="1616"/>
      <c r="V35" s="1616"/>
      <c r="W35" s="1616"/>
      <c r="X35" s="1616"/>
      <c r="Y35" s="1617"/>
      <c r="Z35" s="20"/>
    </row>
    <row r="36" spans="1:26" ht="26.25" customHeight="1">
      <c r="B36" s="1618" t="s">
        <v>251</v>
      </c>
      <c r="C36" s="1619"/>
      <c r="D36" s="1619"/>
      <c r="E36" s="1619"/>
      <c r="F36" s="1619"/>
      <c r="G36" s="1620"/>
      <c r="H36" s="1621" t="s">
        <v>252</v>
      </c>
      <c r="I36" s="1622"/>
      <c r="J36" s="1622"/>
      <c r="K36" s="1622"/>
      <c r="L36" s="1622"/>
      <c r="M36" s="1622"/>
      <c r="N36" s="1622"/>
      <c r="O36" s="1622"/>
      <c r="P36" s="1622"/>
      <c r="Q36" s="1622"/>
      <c r="R36" s="1622"/>
      <c r="S36" s="1622"/>
      <c r="T36" s="1622"/>
      <c r="U36" s="1622"/>
      <c r="V36" s="1622"/>
      <c r="W36" s="1622"/>
      <c r="X36" s="1622"/>
      <c r="Y36" s="1623"/>
      <c r="Z36" s="20"/>
    </row>
    <row r="37" spans="1:26" ht="26.25" customHeight="1">
      <c r="B37" s="1618" t="s">
        <v>253</v>
      </c>
      <c r="C37" s="1619"/>
      <c r="D37" s="1619"/>
      <c r="E37" s="1619"/>
      <c r="F37" s="1619"/>
      <c r="G37" s="1620"/>
      <c r="H37" s="1627"/>
      <c r="I37" s="1628"/>
      <c r="J37" s="1628"/>
      <c r="K37" s="1628"/>
      <c r="L37" s="1628"/>
      <c r="M37" s="1628"/>
      <c r="N37" s="1628"/>
      <c r="O37" s="1628"/>
      <c r="P37" s="1628"/>
      <c r="Q37" s="1628"/>
      <c r="R37" s="1628"/>
      <c r="S37" s="1628"/>
      <c r="T37" s="1628"/>
      <c r="U37" s="1628"/>
      <c r="V37" s="1628"/>
      <c r="W37" s="1628"/>
      <c r="X37" s="1628"/>
      <c r="Y37" s="1629"/>
      <c r="Z37" s="20"/>
    </row>
    <row r="38" spans="1:26" s="411" customFormat="1" ht="16.5" customHeight="1">
      <c r="B38" s="1632" t="s">
        <v>254</v>
      </c>
      <c r="C38" s="1633"/>
      <c r="D38" s="1633"/>
      <c r="E38" s="1633"/>
      <c r="F38" s="1633"/>
      <c r="G38" s="1633"/>
      <c r="H38" s="1634" t="s">
        <v>266</v>
      </c>
      <c r="I38" s="1545"/>
      <c r="J38" s="1545"/>
      <c r="K38" s="1545"/>
      <c r="L38" s="1545"/>
      <c r="M38" s="1545"/>
      <c r="N38" s="1545"/>
      <c r="O38" s="1635"/>
      <c r="P38" s="1636" t="s">
        <v>896</v>
      </c>
      <c r="Q38" s="1637"/>
      <c r="R38" s="1637"/>
      <c r="S38" s="1637"/>
      <c r="T38" s="1637"/>
      <c r="U38" s="1637"/>
      <c r="V38" s="1637"/>
      <c r="W38" s="1624">
        <v>0</v>
      </c>
      <c r="X38" s="1625"/>
      <c r="Y38" s="1626"/>
    </row>
    <row r="39" spans="1:26" s="411" customFormat="1" ht="9" customHeight="1">
      <c r="B39" s="63"/>
    </row>
    <row r="40" spans="1:26" ht="18.75" customHeight="1">
      <c r="A40" s="17" t="s">
        <v>259</v>
      </c>
      <c r="B40" s="20"/>
      <c r="C40" s="37"/>
      <c r="D40" s="37"/>
      <c r="E40" s="58"/>
      <c r="F40" s="58"/>
      <c r="G40" s="37"/>
      <c r="H40" s="37"/>
      <c r="I40" s="37"/>
      <c r="J40" s="37"/>
      <c r="K40" s="37"/>
      <c r="L40" s="37"/>
      <c r="M40" s="37"/>
      <c r="N40" s="37"/>
      <c r="O40" s="37"/>
      <c r="P40" s="37"/>
      <c r="Q40" s="37"/>
      <c r="R40" s="37"/>
      <c r="S40" s="37"/>
      <c r="T40" s="37"/>
      <c r="U40" s="37"/>
      <c r="V40" s="37"/>
      <c r="W40" s="370"/>
      <c r="X40" s="370"/>
      <c r="Y40" s="370"/>
      <c r="Z40" s="37"/>
    </row>
    <row r="41" spans="1:26" ht="16.5" customHeight="1">
      <c r="B41" s="1464" t="s">
        <v>218</v>
      </c>
      <c r="C41" s="1458" t="s">
        <v>57</v>
      </c>
      <c r="D41" s="1459"/>
      <c r="E41" s="1459"/>
      <c r="F41" s="1459"/>
      <c r="G41" s="1585" t="s">
        <v>233</v>
      </c>
      <c r="H41" s="1586"/>
      <c r="I41" s="1586"/>
      <c r="J41" s="1587"/>
      <c r="K41" s="1458" t="s">
        <v>234</v>
      </c>
      <c r="L41" s="1459"/>
      <c r="M41" s="1459"/>
      <c r="N41" s="1588"/>
      <c r="O41" s="1585" t="s">
        <v>235</v>
      </c>
      <c r="P41" s="1586"/>
      <c r="Q41" s="1586"/>
      <c r="R41" s="1587"/>
      <c r="S41" s="1458" t="s">
        <v>241</v>
      </c>
      <c r="T41" s="1459"/>
      <c r="U41" s="1459"/>
      <c r="V41" s="1461" t="s">
        <v>235</v>
      </c>
      <c r="W41" s="1462"/>
      <c r="X41" s="1462"/>
      <c r="Y41" s="1463"/>
      <c r="Z41" s="296"/>
    </row>
    <row r="42" spans="1:26" ht="16.5" customHeight="1">
      <c r="B42" s="1465"/>
      <c r="C42" s="1466" t="s">
        <v>273</v>
      </c>
      <c r="D42" s="1467"/>
      <c r="E42" s="1467"/>
      <c r="F42" s="1467"/>
      <c r="G42" s="1468"/>
      <c r="H42" s="1469"/>
      <c r="I42" s="1469"/>
      <c r="J42" s="1470"/>
      <c r="K42" s="1466" t="s">
        <v>242</v>
      </c>
      <c r="L42" s="1467"/>
      <c r="M42" s="1467"/>
      <c r="N42" s="1471"/>
      <c r="O42" s="1455" t="s">
        <v>235</v>
      </c>
      <c r="P42" s="1456"/>
      <c r="Q42" s="1456"/>
      <c r="R42" s="1457"/>
      <c r="S42" s="1458" t="s">
        <v>243</v>
      </c>
      <c r="T42" s="1459"/>
      <c r="U42" s="1459"/>
      <c r="V42" s="1461" t="s">
        <v>235</v>
      </c>
      <c r="W42" s="1462"/>
      <c r="X42" s="1462"/>
      <c r="Y42" s="1463"/>
      <c r="Z42" s="296"/>
    </row>
    <row r="43" spans="1:26" ht="16.5" customHeight="1">
      <c r="B43" s="1464" t="s">
        <v>219</v>
      </c>
      <c r="C43" s="1341" t="s">
        <v>393</v>
      </c>
      <c r="D43" s="1531"/>
      <c r="E43" s="1531"/>
      <c r="F43" s="1531"/>
      <c r="G43" s="1585" t="s">
        <v>233</v>
      </c>
      <c r="H43" s="1586"/>
      <c r="I43" s="1586"/>
      <c r="J43" s="1587"/>
      <c r="K43" s="1458" t="s">
        <v>234</v>
      </c>
      <c r="L43" s="1459"/>
      <c r="M43" s="1459"/>
      <c r="N43" s="1588"/>
      <c r="O43" s="1585" t="s">
        <v>235</v>
      </c>
      <c r="P43" s="1586"/>
      <c r="Q43" s="1586"/>
      <c r="R43" s="1587"/>
      <c r="S43" s="1458" t="s">
        <v>241</v>
      </c>
      <c r="T43" s="1459"/>
      <c r="U43" s="1460"/>
      <c r="V43" s="1461" t="s">
        <v>235</v>
      </c>
      <c r="W43" s="1462"/>
      <c r="X43" s="1462"/>
      <c r="Y43" s="1463"/>
      <c r="Z43" s="296"/>
    </row>
    <row r="44" spans="1:26" ht="16.5" customHeight="1">
      <c r="B44" s="1465"/>
      <c r="C44" s="1466" t="s">
        <v>392</v>
      </c>
      <c r="D44" s="1467"/>
      <c r="E44" s="1467"/>
      <c r="F44" s="1467"/>
      <c r="G44" s="1468"/>
      <c r="H44" s="1469"/>
      <c r="I44" s="1469"/>
      <c r="J44" s="1470"/>
      <c r="K44" s="1466" t="s">
        <v>242</v>
      </c>
      <c r="L44" s="1467"/>
      <c r="M44" s="1467"/>
      <c r="N44" s="1471"/>
      <c r="O44" s="1455" t="s">
        <v>235</v>
      </c>
      <c r="P44" s="1456"/>
      <c r="Q44" s="1456"/>
      <c r="R44" s="1457"/>
      <c r="S44" s="1458" t="s">
        <v>391</v>
      </c>
      <c r="T44" s="1459"/>
      <c r="U44" s="1460"/>
      <c r="V44" s="1461" t="s">
        <v>235</v>
      </c>
      <c r="W44" s="1462"/>
      <c r="X44" s="1462"/>
      <c r="Y44" s="1463"/>
      <c r="Z44" s="296"/>
    </row>
    <row r="45" spans="1:26" ht="16.5" customHeight="1">
      <c r="B45" s="1638" t="s">
        <v>268</v>
      </c>
      <c r="C45" s="1639"/>
      <c r="D45" s="1639"/>
      <c r="E45" s="1639"/>
      <c r="F45" s="1639"/>
      <c r="G45" s="1639"/>
      <c r="H45" s="1583" t="s">
        <v>270</v>
      </c>
      <c r="I45" s="1630"/>
      <c r="J45" s="1631"/>
      <c r="K45" s="1638" t="s">
        <v>260</v>
      </c>
      <c r="L45" s="1639"/>
      <c r="M45" s="1639"/>
      <c r="N45" s="1639"/>
      <c r="O45" s="1639"/>
      <c r="P45" s="1639"/>
      <c r="Q45" s="1461" t="s">
        <v>261</v>
      </c>
      <c r="R45" s="1462"/>
      <c r="S45" s="1463"/>
      <c r="T45" s="1638" t="s">
        <v>262</v>
      </c>
      <c r="U45" s="1639"/>
      <c r="V45" s="1639"/>
      <c r="W45" s="1640"/>
      <c r="X45" s="1583" t="s">
        <v>223</v>
      </c>
      <c r="Y45" s="1584"/>
    </row>
    <row r="46" spans="1:26" ht="16.5" customHeight="1">
      <c r="B46" s="1638" t="s">
        <v>269</v>
      </c>
      <c r="C46" s="1639"/>
      <c r="D46" s="1639"/>
      <c r="E46" s="1639"/>
      <c r="F46" s="1639"/>
      <c r="G46" s="1639"/>
      <c r="H46" s="1583" t="s">
        <v>223</v>
      </c>
      <c r="I46" s="1630"/>
      <c r="J46" s="1631"/>
      <c r="K46" s="1638" t="s">
        <v>271</v>
      </c>
      <c r="L46" s="1639"/>
      <c r="M46" s="1639"/>
      <c r="N46" s="1639"/>
      <c r="O46" s="1639"/>
      <c r="P46" s="1639"/>
      <c r="Q46" s="1583" t="s">
        <v>223</v>
      </c>
      <c r="R46" s="1630"/>
      <c r="S46" s="1631"/>
      <c r="T46" s="1638" t="s">
        <v>272</v>
      </c>
      <c r="U46" s="1639"/>
      <c r="V46" s="1639"/>
      <c r="W46" s="1640"/>
      <c r="X46" s="1583" t="s">
        <v>223</v>
      </c>
      <c r="Y46" s="1631"/>
    </row>
    <row r="47" spans="1:26" ht="15" customHeight="1">
      <c r="B47" s="61" t="s">
        <v>267</v>
      </c>
      <c r="C47" s="62"/>
      <c r="D47" s="62"/>
      <c r="E47" s="62"/>
      <c r="F47" s="62"/>
      <c r="G47" s="62"/>
      <c r="H47" s="62"/>
      <c r="I47" s="62"/>
      <c r="J47" s="62"/>
      <c r="K47" s="62"/>
      <c r="L47" s="62"/>
      <c r="M47" s="62"/>
      <c r="N47" s="62"/>
      <c r="O47" s="62"/>
      <c r="P47" s="62"/>
      <c r="Q47" s="62"/>
      <c r="R47" s="62"/>
      <c r="S47" s="62"/>
      <c r="T47" s="62"/>
      <c r="U47" s="62"/>
      <c r="V47" s="62"/>
      <c r="W47" s="62"/>
      <c r="X47" s="62"/>
      <c r="Y47" s="67"/>
    </row>
    <row r="48" spans="1:26" ht="23.25" customHeight="1">
      <c r="B48" s="1580"/>
      <c r="C48" s="1581"/>
      <c r="D48" s="1581"/>
      <c r="E48" s="1581"/>
      <c r="F48" s="1581"/>
      <c r="G48" s="1581"/>
      <c r="H48" s="1581"/>
      <c r="I48" s="1581"/>
      <c r="J48" s="1581"/>
      <c r="K48" s="1581"/>
      <c r="L48" s="1581"/>
      <c r="M48" s="1581"/>
      <c r="N48" s="1581"/>
      <c r="O48" s="1581"/>
      <c r="P48" s="1581"/>
      <c r="Q48" s="1581"/>
      <c r="R48" s="1581"/>
      <c r="S48" s="1581"/>
      <c r="T48" s="1581"/>
      <c r="U48" s="1581"/>
      <c r="V48" s="1581"/>
      <c r="W48" s="1581"/>
      <c r="X48" s="1581"/>
      <c r="Y48" s="1582"/>
    </row>
    <row r="49" spans="2:2" ht="15" customHeight="1">
      <c r="B49" s="17" t="s">
        <v>263</v>
      </c>
    </row>
    <row r="50" spans="2:2" ht="15" customHeight="1"/>
    <row r="51" spans="2:2" ht="15" customHeight="1"/>
  </sheetData>
  <mergeCells count="146">
    <mergeCell ref="B35:G35"/>
    <mergeCell ref="H35:P35"/>
    <mergeCell ref="Q35:Y35"/>
    <mergeCell ref="B36:G36"/>
    <mergeCell ref="H36:Y36"/>
    <mergeCell ref="W38:Y38"/>
    <mergeCell ref="B37:G37"/>
    <mergeCell ref="H37:Y37"/>
    <mergeCell ref="Q46:S46"/>
    <mergeCell ref="B38:G38"/>
    <mergeCell ref="H38:O38"/>
    <mergeCell ref="P38:V38"/>
    <mergeCell ref="B45:G45"/>
    <mergeCell ref="B46:G46"/>
    <mergeCell ref="H46:J46"/>
    <mergeCell ref="K46:P46"/>
    <mergeCell ref="K41:N41"/>
    <mergeCell ref="O41:R41"/>
    <mergeCell ref="H45:J45"/>
    <mergeCell ref="K45:P45"/>
    <mergeCell ref="Q45:S45"/>
    <mergeCell ref="X46:Y46"/>
    <mergeCell ref="T45:W45"/>
    <mergeCell ref="T46:W46"/>
    <mergeCell ref="W33:Y33"/>
    <mergeCell ref="B34:G34"/>
    <mergeCell ref="W30:Y30"/>
    <mergeCell ref="H34:K34"/>
    <mergeCell ref="L34:P34"/>
    <mergeCell ref="Q34:T34"/>
    <mergeCell ref="U34:Y34"/>
    <mergeCell ref="B31:G31"/>
    <mergeCell ref="H31:M31"/>
    <mergeCell ref="N31:S31"/>
    <mergeCell ref="T31:Y31"/>
    <mergeCell ref="B48:Y48"/>
    <mergeCell ref="C42:F42"/>
    <mergeCell ref="G42:J42"/>
    <mergeCell ref="K42:N42"/>
    <mergeCell ref="O42:R42"/>
    <mergeCell ref="V41:Y41"/>
    <mergeCell ref="V42:Y42"/>
    <mergeCell ref="C43:F43"/>
    <mergeCell ref="X45:Y45"/>
    <mergeCell ref="C41:F41"/>
    <mergeCell ref="G41:J41"/>
    <mergeCell ref="V44:Y44"/>
    <mergeCell ref="G43:J43"/>
    <mergeCell ref="K43:N43"/>
    <mergeCell ref="O43:R43"/>
    <mergeCell ref="B29:N29"/>
    <mergeCell ref="O29:Q29"/>
    <mergeCell ref="R29:V29"/>
    <mergeCell ref="W29:Y29"/>
    <mergeCell ref="B30:E30"/>
    <mergeCell ref="F30:K30"/>
    <mergeCell ref="L30:Q30"/>
    <mergeCell ref="R30:V30"/>
    <mergeCell ref="M24:M25"/>
    <mergeCell ref="B28:I28"/>
    <mergeCell ref="J28:Y28"/>
    <mergeCell ref="B26:F27"/>
    <mergeCell ref="H26:K26"/>
    <mergeCell ref="L26:Y26"/>
    <mergeCell ref="H27:K27"/>
    <mergeCell ref="L27:Y27"/>
    <mergeCell ref="B22:Y22"/>
    <mergeCell ref="B23:I23"/>
    <mergeCell ref="J23:L23"/>
    <mergeCell ref="M23:Y23"/>
    <mergeCell ref="N24:Y24"/>
    <mergeCell ref="B25:J25"/>
    <mergeCell ref="N25:Y25"/>
    <mergeCell ref="B24:J24"/>
    <mergeCell ref="K24:K25"/>
    <mergeCell ref="L24:L25"/>
    <mergeCell ref="Q21:S21"/>
    <mergeCell ref="T21:V21"/>
    <mergeCell ref="R18:T18"/>
    <mergeCell ref="U18:V18"/>
    <mergeCell ref="B21:D21"/>
    <mergeCell ref="E21:G21"/>
    <mergeCell ref="H21:J21"/>
    <mergeCell ref="N21:P21"/>
    <mergeCell ref="W18:Y18"/>
    <mergeCell ref="W20:Y20"/>
    <mergeCell ref="B18:E18"/>
    <mergeCell ref="F18:K18"/>
    <mergeCell ref="L18:N18"/>
    <mergeCell ref="O18:Q18"/>
    <mergeCell ref="B16:K16"/>
    <mergeCell ref="X16:Y16"/>
    <mergeCell ref="I17:K17"/>
    <mergeCell ref="L17:N17"/>
    <mergeCell ref="O17:Q17"/>
    <mergeCell ref="R17:T17"/>
    <mergeCell ref="U17:V17"/>
    <mergeCell ref="F17:H17"/>
    <mergeCell ref="W17:Y17"/>
    <mergeCell ref="B17:E17"/>
    <mergeCell ref="B10:S10"/>
    <mergeCell ref="T10:Y10"/>
    <mergeCell ref="T11:Y11"/>
    <mergeCell ref="B11:G12"/>
    <mergeCell ref="B13:G14"/>
    <mergeCell ref="H11:L11"/>
    <mergeCell ref="H12:L12"/>
    <mergeCell ref="M11:S12"/>
    <mergeCell ref="T12:Y12"/>
    <mergeCell ref="H13:L13"/>
    <mergeCell ref="H14:L14"/>
    <mergeCell ref="T14:Y14"/>
    <mergeCell ref="M13:S14"/>
    <mergeCell ref="B7:Q7"/>
    <mergeCell ref="B8:J8"/>
    <mergeCell ref="K8:K9"/>
    <mergeCell ref="L8:L9"/>
    <mergeCell ref="M8:M9"/>
    <mergeCell ref="N8:Y8"/>
    <mergeCell ref="B9:J9"/>
    <mergeCell ref="N9:Y9"/>
    <mergeCell ref="O44:R44"/>
    <mergeCell ref="S44:U44"/>
    <mergeCell ref="V43:Y43"/>
    <mergeCell ref="S43:U43"/>
    <mergeCell ref="B41:B42"/>
    <mergeCell ref="B43:B44"/>
    <mergeCell ref="S41:U41"/>
    <mergeCell ref="S42:U42"/>
    <mergeCell ref="C44:F44"/>
    <mergeCell ref="G44:J44"/>
    <mergeCell ref="K44:N44"/>
    <mergeCell ref="T13:Y13"/>
    <mergeCell ref="B15:N15"/>
    <mergeCell ref="O15:Q15"/>
    <mergeCell ref="R15:V15"/>
    <mergeCell ref="W15:Y15"/>
    <mergeCell ref="B3:F4"/>
    <mergeCell ref="H3:K3"/>
    <mergeCell ref="L3:Y3"/>
    <mergeCell ref="H4:K4"/>
    <mergeCell ref="L4:Y4"/>
    <mergeCell ref="B5:I5"/>
    <mergeCell ref="J5:P5"/>
    <mergeCell ref="Q5:Y5"/>
    <mergeCell ref="B6:K6"/>
  </mergeCells>
  <phoneticPr fontId="3"/>
  <pageMargins left="0.75" right="0.3" top="0.6" bottom="0.56999999999999995" header="0.51200000000000001" footer="0.41"/>
  <pageSetup paperSize="9" scale="96" orientation="portrait" r:id="rId1"/>
  <headerFooter alignWithMargins="0">
    <oddFooter>&amp;C6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view="pageBreakPreview" zoomScaleNormal="100" workbookViewId="0"/>
  </sheetViews>
  <sheetFormatPr defaultColWidth="3.375" defaultRowHeight="12"/>
  <cols>
    <col min="1" max="16384" width="3.375" style="10"/>
  </cols>
  <sheetData>
    <row r="1" spans="1:24" ht="18" customHeight="1">
      <c r="A1" s="427" t="s">
        <v>258</v>
      </c>
    </row>
    <row r="2" spans="1:24" ht="13.5">
      <c r="A2" s="14" t="s">
        <v>698</v>
      </c>
      <c r="C2" s="1"/>
    </row>
    <row r="4" spans="1:24">
      <c r="B4" s="10" t="s">
        <v>321</v>
      </c>
      <c r="C4" s="10" t="s">
        <v>503</v>
      </c>
      <c r="O4" s="10" t="s">
        <v>286</v>
      </c>
      <c r="S4" s="10" t="s">
        <v>504</v>
      </c>
    </row>
    <row r="6" spans="1:24">
      <c r="B6" s="10" t="s">
        <v>715</v>
      </c>
      <c r="C6" s="10" t="s">
        <v>714</v>
      </c>
    </row>
    <row r="7" spans="1:24" ht="12.75" thickBot="1"/>
    <row r="8" spans="1:24" ht="13.5">
      <c r="B8" s="1641" t="s">
        <v>716</v>
      </c>
      <c r="C8" s="1642"/>
      <c r="D8" s="1642"/>
      <c r="E8" s="1642"/>
      <c r="F8" s="1642"/>
      <c r="G8" s="1642"/>
      <c r="H8" s="1642"/>
      <c r="I8" s="1642"/>
      <c r="J8" s="1642"/>
      <c r="K8" s="1642"/>
      <c r="L8" s="1642"/>
      <c r="M8" s="1642"/>
      <c r="N8" s="1642"/>
      <c r="O8" s="1642"/>
      <c r="P8" s="1642"/>
      <c r="Q8" s="1642"/>
      <c r="R8" s="1642"/>
      <c r="S8" s="1642"/>
      <c r="T8" s="1642"/>
      <c r="U8" s="1642"/>
      <c r="V8" s="1642"/>
      <c r="W8" s="1642"/>
      <c r="X8" s="1643"/>
    </row>
    <row r="9" spans="1:24" ht="13.5" customHeight="1">
      <c r="B9" s="432" t="s">
        <v>546</v>
      </c>
      <c r="C9" s="1672" t="s">
        <v>288</v>
      </c>
      <c r="D9" s="1672"/>
      <c r="E9" s="1672"/>
      <c r="F9" s="1672"/>
      <c r="G9" s="1672"/>
      <c r="H9" s="1672"/>
      <c r="I9" s="1672"/>
      <c r="J9" s="1672"/>
      <c r="K9" s="1672"/>
      <c r="L9" s="1672"/>
      <c r="M9" s="1672"/>
      <c r="N9" s="1672"/>
      <c r="O9" s="1672"/>
      <c r="P9" s="1672"/>
      <c r="Q9" s="1672"/>
      <c r="R9" s="1672"/>
      <c r="S9" s="1672"/>
      <c r="T9" s="1672"/>
      <c r="U9" s="1673"/>
      <c r="V9" s="1670"/>
      <c r="W9" s="1671"/>
      <c r="X9" s="493" t="s">
        <v>289</v>
      </c>
    </row>
    <row r="10" spans="1:24" ht="13.5" customHeight="1">
      <c r="B10" s="430" t="s">
        <v>547</v>
      </c>
      <c r="C10" s="1656" t="s">
        <v>290</v>
      </c>
      <c r="D10" s="1656"/>
      <c r="E10" s="1656"/>
      <c r="F10" s="1656"/>
      <c r="G10" s="1656"/>
      <c r="H10" s="1656"/>
      <c r="I10" s="1656"/>
      <c r="J10" s="1656"/>
      <c r="K10" s="1656"/>
      <c r="L10" s="1656"/>
      <c r="M10" s="1656"/>
      <c r="N10" s="1656"/>
      <c r="O10" s="1656"/>
      <c r="P10" s="1656"/>
      <c r="Q10" s="1656"/>
      <c r="R10" s="1656"/>
      <c r="S10" s="1656"/>
      <c r="T10" s="1656"/>
      <c r="U10" s="1657"/>
      <c r="V10" s="1666"/>
      <c r="W10" s="1667"/>
      <c r="X10" s="13" t="s">
        <v>289</v>
      </c>
    </row>
    <row r="11" spans="1:24" ht="13.5" customHeight="1">
      <c r="B11" s="430" t="s">
        <v>548</v>
      </c>
      <c r="C11" s="1656" t="s">
        <v>291</v>
      </c>
      <c r="D11" s="1656"/>
      <c r="E11" s="1656"/>
      <c r="F11" s="1656"/>
      <c r="G11" s="1656"/>
      <c r="H11" s="1656"/>
      <c r="I11" s="1656"/>
      <c r="J11" s="1656"/>
      <c r="K11" s="1656"/>
      <c r="L11" s="1656"/>
      <c r="M11" s="1656"/>
      <c r="N11" s="1656"/>
      <c r="O11" s="1656"/>
      <c r="P11" s="1656"/>
      <c r="Q11" s="1656"/>
      <c r="R11" s="1656"/>
      <c r="S11" s="1656"/>
      <c r="T11" s="1656"/>
      <c r="U11" s="1657"/>
      <c r="V11" s="1666"/>
      <c r="W11" s="1667"/>
      <c r="X11" s="13" t="s">
        <v>289</v>
      </c>
    </row>
    <row r="12" spans="1:24" ht="13.5" customHeight="1">
      <c r="B12" s="430" t="s">
        <v>549</v>
      </c>
      <c r="C12" s="1656" t="s">
        <v>292</v>
      </c>
      <c r="D12" s="1656"/>
      <c r="E12" s="1656"/>
      <c r="F12" s="1656"/>
      <c r="G12" s="1656"/>
      <c r="H12" s="1656"/>
      <c r="I12" s="1656"/>
      <c r="J12" s="1656"/>
      <c r="K12" s="1656"/>
      <c r="L12" s="1656"/>
      <c r="M12" s="1656"/>
      <c r="N12" s="1656"/>
      <c r="O12" s="1656"/>
      <c r="P12" s="1656"/>
      <c r="Q12" s="1656"/>
      <c r="R12" s="1656"/>
      <c r="S12" s="1656"/>
      <c r="T12" s="1656"/>
      <c r="U12" s="1657"/>
      <c r="V12" s="1666"/>
      <c r="W12" s="1667"/>
      <c r="X12" s="13" t="s">
        <v>289</v>
      </c>
    </row>
    <row r="13" spans="1:24" ht="13.5" customHeight="1">
      <c r="B13" s="431" t="s">
        <v>550</v>
      </c>
      <c r="C13" s="1647" t="s">
        <v>697</v>
      </c>
      <c r="D13" s="1647"/>
      <c r="E13" s="1647"/>
      <c r="F13" s="1647"/>
      <c r="G13" s="1647"/>
      <c r="H13" s="1647"/>
      <c r="I13" s="1647"/>
      <c r="J13" s="1647"/>
      <c r="K13" s="1647"/>
      <c r="L13" s="1647"/>
      <c r="M13" s="1647"/>
      <c r="N13" s="1647"/>
      <c r="O13" s="1647"/>
      <c r="P13" s="1647"/>
      <c r="Q13" s="1647"/>
      <c r="R13" s="1647"/>
      <c r="S13" s="1647"/>
      <c r="T13" s="1647"/>
      <c r="U13" s="1648"/>
      <c r="V13" s="1666"/>
      <c r="W13" s="1667"/>
      <c r="X13" s="1674" t="s">
        <v>289</v>
      </c>
    </row>
    <row r="14" spans="1:24" ht="13.5" customHeight="1">
      <c r="B14" s="432"/>
      <c r="C14" s="1649"/>
      <c r="D14" s="1649"/>
      <c r="E14" s="1649"/>
      <c r="F14" s="1649"/>
      <c r="G14" s="1649"/>
      <c r="H14" s="1649"/>
      <c r="I14" s="1649"/>
      <c r="J14" s="1649"/>
      <c r="K14" s="1649"/>
      <c r="L14" s="1649"/>
      <c r="M14" s="1649"/>
      <c r="N14" s="1649"/>
      <c r="O14" s="1649"/>
      <c r="P14" s="1649"/>
      <c r="Q14" s="1649"/>
      <c r="R14" s="1649"/>
      <c r="S14" s="1649"/>
      <c r="T14" s="1649"/>
      <c r="U14" s="1650"/>
      <c r="V14" s="1666"/>
      <c r="W14" s="1667"/>
      <c r="X14" s="1674"/>
    </row>
    <row r="15" spans="1:24" ht="13.5" customHeight="1">
      <c r="B15" s="431" t="s">
        <v>322</v>
      </c>
      <c r="C15" s="1647" t="s">
        <v>696</v>
      </c>
      <c r="D15" s="1647"/>
      <c r="E15" s="1647"/>
      <c r="F15" s="1647"/>
      <c r="G15" s="1647"/>
      <c r="H15" s="1647"/>
      <c r="I15" s="1647"/>
      <c r="J15" s="1647"/>
      <c r="K15" s="1647"/>
      <c r="L15" s="1647"/>
      <c r="M15" s="1647"/>
      <c r="N15" s="1647"/>
      <c r="O15" s="1647"/>
      <c r="P15" s="1647"/>
      <c r="Q15" s="1647"/>
      <c r="R15" s="1647"/>
      <c r="S15" s="1647"/>
      <c r="T15" s="1647"/>
      <c r="U15" s="1648"/>
      <c r="V15" s="1666"/>
      <c r="W15" s="1667"/>
      <c r="X15" s="1674" t="s">
        <v>289</v>
      </c>
    </row>
    <row r="16" spans="1:24" ht="13.5" customHeight="1">
      <c r="B16" s="432"/>
      <c r="C16" s="1649"/>
      <c r="D16" s="1649"/>
      <c r="E16" s="1649"/>
      <c r="F16" s="1649"/>
      <c r="G16" s="1649"/>
      <c r="H16" s="1649"/>
      <c r="I16" s="1649"/>
      <c r="J16" s="1649"/>
      <c r="K16" s="1649"/>
      <c r="L16" s="1649"/>
      <c r="M16" s="1649"/>
      <c r="N16" s="1649"/>
      <c r="O16" s="1649"/>
      <c r="P16" s="1649"/>
      <c r="Q16" s="1649"/>
      <c r="R16" s="1649"/>
      <c r="S16" s="1649"/>
      <c r="T16" s="1649"/>
      <c r="U16" s="1650"/>
      <c r="V16" s="1666"/>
      <c r="W16" s="1667"/>
      <c r="X16" s="1674"/>
    </row>
    <row r="17" spans="1:25" ht="13.5" customHeight="1">
      <c r="B17" s="430" t="s">
        <v>323</v>
      </c>
      <c r="C17" s="1656" t="s">
        <v>293</v>
      </c>
      <c r="D17" s="1656"/>
      <c r="E17" s="1656"/>
      <c r="F17" s="1656"/>
      <c r="G17" s="1656"/>
      <c r="H17" s="1656"/>
      <c r="I17" s="1656"/>
      <c r="J17" s="1656"/>
      <c r="K17" s="1656"/>
      <c r="L17" s="1656"/>
      <c r="M17" s="1656"/>
      <c r="N17" s="1656"/>
      <c r="O17" s="1656"/>
      <c r="P17" s="1656"/>
      <c r="Q17" s="1656"/>
      <c r="R17" s="1656"/>
      <c r="S17" s="1656"/>
      <c r="T17" s="1656"/>
      <c r="U17" s="1657"/>
      <c r="V17" s="1666"/>
      <c r="W17" s="1667"/>
      <c r="X17" s="13" t="s">
        <v>289</v>
      </c>
    </row>
    <row r="18" spans="1:25" ht="13.5" customHeight="1">
      <c r="B18" s="430" t="s">
        <v>551</v>
      </c>
      <c r="C18" s="1656" t="s">
        <v>294</v>
      </c>
      <c r="D18" s="1656"/>
      <c r="E18" s="1656"/>
      <c r="F18" s="1656"/>
      <c r="G18" s="1656"/>
      <c r="H18" s="1656"/>
      <c r="I18" s="1656"/>
      <c r="J18" s="1656"/>
      <c r="K18" s="1656"/>
      <c r="L18" s="1656"/>
      <c r="M18" s="1656"/>
      <c r="N18" s="1656"/>
      <c r="O18" s="1656"/>
      <c r="P18" s="1656"/>
      <c r="Q18" s="1656"/>
      <c r="R18" s="1656"/>
      <c r="S18" s="1656"/>
      <c r="T18" s="1656"/>
      <c r="U18" s="1657"/>
      <c r="V18" s="1666"/>
      <c r="W18" s="1667"/>
      <c r="X18" s="13" t="s">
        <v>289</v>
      </c>
    </row>
    <row r="19" spans="1:25" ht="13.5" customHeight="1">
      <c r="B19" s="433" t="s">
        <v>552</v>
      </c>
      <c r="C19" s="1656" t="s">
        <v>553</v>
      </c>
      <c r="D19" s="1656"/>
      <c r="E19" s="1656"/>
      <c r="F19" s="1656"/>
      <c r="G19" s="1656"/>
      <c r="H19" s="1656"/>
      <c r="I19" s="1656"/>
      <c r="J19" s="1656"/>
      <c r="K19" s="1656"/>
      <c r="L19" s="1656"/>
      <c r="M19" s="1656"/>
      <c r="N19" s="1656"/>
      <c r="O19" s="1656"/>
      <c r="P19" s="1656"/>
      <c r="Q19" s="1656"/>
      <c r="R19" s="1656"/>
      <c r="S19" s="1656"/>
      <c r="T19" s="1656"/>
      <c r="U19" s="1657"/>
      <c r="V19" s="1666"/>
      <c r="W19" s="1667"/>
      <c r="X19" s="13" t="s">
        <v>289</v>
      </c>
    </row>
    <row r="20" spans="1:25" ht="13.5" customHeight="1">
      <c r="B20" s="433" t="s">
        <v>554</v>
      </c>
      <c r="C20" s="1656" t="s">
        <v>295</v>
      </c>
      <c r="D20" s="1656"/>
      <c r="E20" s="1656"/>
      <c r="F20" s="1656"/>
      <c r="G20" s="1656"/>
      <c r="H20" s="1656"/>
      <c r="I20" s="1656"/>
      <c r="J20" s="1656"/>
      <c r="K20" s="1656"/>
      <c r="L20" s="1656"/>
      <c r="M20" s="1656"/>
      <c r="N20" s="1656"/>
      <c r="O20" s="1656"/>
      <c r="P20" s="1656"/>
      <c r="Q20" s="1656"/>
      <c r="R20" s="1656"/>
      <c r="S20" s="1656"/>
      <c r="T20" s="1656"/>
      <c r="U20" s="1657"/>
      <c r="V20" s="1666"/>
      <c r="W20" s="1667"/>
      <c r="X20" s="13" t="s">
        <v>289</v>
      </c>
    </row>
    <row r="21" spans="1:25" ht="13.5" customHeight="1">
      <c r="B21" s="433" t="s">
        <v>555</v>
      </c>
      <c r="C21" s="1656" t="s">
        <v>296</v>
      </c>
      <c r="D21" s="1656"/>
      <c r="E21" s="1656"/>
      <c r="F21" s="1656"/>
      <c r="G21" s="1656"/>
      <c r="H21" s="1656"/>
      <c r="I21" s="1656"/>
      <c r="J21" s="1656"/>
      <c r="K21" s="1656"/>
      <c r="L21" s="1656"/>
      <c r="M21" s="1656"/>
      <c r="N21" s="1656"/>
      <c r="O21" s="1656"/>
      <c r="P21" s="1656"/>
      <c r="Q21" s="1656"/>
      <c r="R21" s="1656"/>
      <c r="S21" s="1656"/>
      <c r="T21" s="1656"/>
      <c r="U21" s="1657"/>
      <c r="V21" s="1666"/>
      <c r="W21" s="1667"/>
      <c r="X21" s="13" t="s">
        <v>289</v>
      </c>
    </row>
    <row r="22" spans="1:25" ht="13.5" customHeight="1" thickBot="1">
      <c r="B22" s="479" t="s">
        <v>556</v>
      </c>
      <c r="C22" s="480" t="s">
        <v>557</v>
      </c>
      <c r="D22" s="480"/>
      <c r="E22" s="480"/>
      <c r="F22" s="480"/>
      <c r="G22" s="480"/>
      <c r="H22" s="480"/>
      <c r="I22" s="480"/>
      <c r="J22" s="480"/>
      <c r="K22" s="480"/>
      <c r="L22" s="480"/>
      <c r="M22" s="480"/>
      <c r="N22" s="480"/>
      <c r="O22" s="480"/>
      <c r="P22" s="480"/>
      <c r="Q22" s="480"/>
      <c r="R22" s="480"/>
      <c r="S22" s="480"/>
      <c r="T22" s="480"/>
      <c r="U22" s="481"/>
      <c r="V22" s="1668"/>
      <c r="W22" s="1669"/>
      <c r="X22" s="477" t="s">
        <v>289</v>
      </c>
    </row>
    <row r="23" spans="1:25" ht="15" customHeight="1" thickTop="1" thickBot="1">
      <c r="B23" s="1644" t="s">
        <v>717</v>
      </c>
      <c r="C23" s="1645"/>
      <c r="D23" s="1645"/>
      <c r="E23" s="1645"/>
      <c r="F23" s="1645"/>
      <c r="G23" s="1645"/>
      <c r="H23" s="1645"/>
      <c r="I23" s="1645"/>
      <c r="J23" s="1645"/>
      <c r="K23" s="1645"/>
      <c r="L23" s="1645"/>
      <c r="M23" s="1645"/>
      <c r="N23" s="1645"/>
      <c r="O23" s="1645"/>
      <c r="P23" s="1645"/>
      <c r="Q23" s="1645"/>
      <c r="R23" s="1645"/>
      <c r="S23" s="1645"/>
      <c r="T23" s="1645"/>
      <c r="U23" s="1646"/>
      <c r="V23" s="1658">
        <f>SUM(V9:W22)</f>
        <v>0</v>
      </c>
      <c r="W23" s="1659"/>
      <c r="X23" s="478" t="s">
        <v>289</v>
      </c>
    </row>
    <row r="25" spans="1:25" ht="13.5">
      <c r="A25" s="14" t="s">
        <v>807</v>
      </c>
      <c r="B25" s="1"/>
    </row>
    <row r="26" spans="1:25" s="17" customFormat="1" ht="16.5" customHeight="1">
      <c r="B26" s="1410" t="s">
        <v>699</v>
      </c>
      <c r="C26" s="1411"/>
      <c r="D26" s="1411"/>
      <c r="E26" s="1411"/>
      <c r="F26" s="1412"/>
      <c r="G26" s="38" t="s">
        <v>374</v>
      </c>
      <c r="H26" s="1416" t="s">
        <v>181</v>
      </c>
      <c r="I26" s="1417"/>
      <c r="J26" s="1417"/>
      <c r="K26" s="1417"/>
      <c r="L26" s="1419" t="s">
        <v>700</v>
      </c>
      <c r="M26" s="1420"/>
      <c r="N26" s="1420"/>
      <c r="O26" s="1420"/>
      <c r="P26" s="1420"/>
      <c r="Q26" s="1420"/>
      <c r="R26" s="1420"/>
      <c r="S26" s="1420"/>
      <c r="T26" s="1420"/>
      <c r="U26" s="1420"/>
      <c r="V26" s="1420"/>
      <c r="W26" s="1420"/>
      <c r="X26" s="1420"/>
      <c r="Y26" s="1421"/>
    </row>
    <row r="27" spans="1:25" s="17" customFormat="1" ht="16.5" customHeight="1">
      <c r="B27" s="1660"/>
      <c r="C27" s="1661"/>
      <c r="D27" s="1661"/>
      <c r="E27" s="1661"/>
      <c r="F27" s="1662"/>
      <c r="G27" s="494" t="s">
        <v>375</v>
      </c>
      <c r="H27" s="1548" t="s">
        <v>376</v>
      </c>
      <c r="I27" s="1549"/>
      <c r="J27" s="1549"/>
      <c r="K27" s="1549"/>
      <c r="L27" s="1663" t="s">
        <v>184</v>
      </c>
      <c r="M27" s="1664"/>
      <c r="N27" s="1664"/>
      <c r="O27" s="1664"/>
      <c r="P27" s="1664"/>
      <c r="Q27" s="1664"/>
      <c r="R27" s="1664"/>
      <c r="S27" s="1664"/>
      <c r="T27" s="1664"/>
      <c r="U27" s="1664"/>
      <c r="V27" s="1664"/>
      <c r="W27" s="1664"/>
      <c r="X27" s="1664"/>
      <c r="Y27" s="1665"/>
    </row>
    <row r="28" spans="1:25" s="17" customFormat="1" ht="16.5" customHeight="1">
      <c r="B28" s="1541" t="s">
        <v>702</v>
      </c>
      <c r="C28" s="1651"/>
      <c r="D28" s="1651"/>
      <c r="E28" s="1651"/>
      <c r="F28" s="1651"/>
      <c r="G28" s="1651"/>
      <c r="H28" s="1651"/>
      <c r="I28" s="1651"/>
      <c r="J28" s="1651"/>
      <c r="K28" s="1651"/>
      <c r="L28" s="1654"/>
      <c r="M28" s="1655"/>
      <c r="N28" s="1655"/>
      <c r="O28" s="1655"/>
      <c r="P28" s="1655"/>
      <c r="Q28" s="1655"/>
      <c r="R28" s="1655"/>
      <c r="S28" s="1652" t="s">
        <v>498</v>
      </c>
      <c r="T28" s="1652"/>
      <c r="U28" s="1652"/>
      <c r="V28" s="1652"/>
      <c r="W28" s="1652"/>
      <c r="X28" s="1652"/>
      <c r="Y28" s="1653"/>
    </row>
    <row r="29" spans="1:25" s="17" customFormat="1" ht="16.5" customHeight="1">
      <c r="B29" s="1706" t="s">
        <v>719</v>
      </c>
      <c r="C29" s="1707"/>
      <c r="D29" s="1707"/>
      <c r="E29" s="1707"/>
      <c r="F29" s="1707"/>
      <c r="G29" s="1707"/>
      <c r="H29" s="1707"/>
      <c r="I29" s="1707"/>
      <c r="J29" s="1707"/>
      <c r="K29" s="1707"/>
      <c r="L29" s="495" t="s">
        <v>189</v>
      </c>
      <c r="M29" s="491" t="s">
        <v>499</v>
      </c>
      <c r="N29" s="491"/>
      <c r="O29" s="491" t="s">
        <v>287</v>
      </c>
      <c r="P29" s="491" t="s">
        <v>33</v>
      </c>
      <c r="Q29" s="491" t="s">
        <v>190</v>
      </c>
      <c r="R29" s="491" t="s">
        <v>8</v>
      </c>
      <c r="S29" s="491" t="s">
        <v>8</v>
      </c>
      <c r="T29" s="491" t="s">
        <v>287</v>
      </c>
      <c r="U29" s="491" t="s">
        <v>36</v>
      </c>
      <c r="V29" s="496"/>
      <c r="W29" s="496"/>
      <c r="X29" s="1675"/>
      <c r="Y29" s="1676"/>
    </row>
    <row r="30" spans="1:25" s="17" customFormat="1" ht="16.5" customHeight="1">
      <c r="B30" s="1691" t="s">
        <v>712</v>
      </c>
      <c r="C30" s="1692"/>
      <c r="D30" s="1692"/>
      <c r="E30" s="1692"/>
      <c r="F30" s="1692"/>
      <c r="G30" s="1692"/>
      <c r="H30" s="1700" t="s">
        <v>711</v>
      </c>
      <c r="I30" s="1700"/>
      <c r="J30" s="1700"/>
      <c r="K30" s="1700"/>
      <c r="L30" s="1700"/>
      <c r="M30" s="1700"/>
      <c r="N30" s="1700"/>
      <c r="O30" s="1700"/>
      <c r="P30" s="1700"/>
      <c r="Q30" s="1700"/>
      <c r="R30" s="1700"/>
      <c r="S30" s="1700"/>
      <c r="T30" s="1700"/>
      <c r="U30" s="1700"/>
      <c r="V30" s="1700"/>
      <c r="W30" s="1700"/>
      <c r="X30" s="1700"/>
      <c r="Y30" s="1701"/>
    </row>
    <row r="31" spans="1:25" s="17" customFormat="1" ht="16.5" customHeight="1">
      <c r="B31" s="1693"/>
      <c r="C31" s="1694"/>
      <c r="D31" s="1694"/>
      <c r="E31" s="1694"/>
      <c r="F31" s="1694"/>
      <c r="G31" s="1694"/>
      <c r="H31" s="1702" t="s">
        <v>709</v>
      </c>
      <c r="I31" s="1702"/>
      <c r="J31" s="1702"/>
      <c r="K31" s="1702"/>
      <c r="L31" s="1702"/>
      <c r="M31" s="1702"/>
      <c r="N31" s="1702"/>
      <c r="O31" s="1702"/>
      <c r="P31" s="1702"/>
      <c r="Q31" s="1702"/>
      <c r="R31" s="1702"/>
      <c r="S31" s="1702"/>
      <c r="T31" s="1702"/>
      <c r="U31" s="1702"/>
      <c r="V31" s="1702"/>
      <c r="W31" s="1702"/>
      <c r="X31" s="1702"/>
      <c r="Y31" s="1703"/>
    </row>
    <row r="32" spans="1:25" s="17" customFormat="1" ht="16.5" customHeight="1">
      <c r="B32" s="1695"/>
      <c r="C32" s="1696"/>
      <c r="D32" s="1696"/>
      <c r="E32" s="1696"/>
      <c r="F32" s="1696"/>
      <c r="G32" s="1696"/>
      <c r="H32" s="1704" t="s">
        <v>710</v>
      </c>
      <c r="I32" s="1704"/>
      <c r="J32" s="1704"/>
      <c r="K32" s="1704"/>
      <c r="L32" s="1704"/>
      <c r="M32" s="1704"/>
      <c r="N32" s="1704"/>
      <c r="O32" s="1704"/>
      <c r="P32" s="1704"/>
      <c r="Q32" s="1704"/>
      <c r="R32" s="1704"/>
      <c r="S32" s="1704"/>
      <c r="T32" s="1704"/>
      <c r="U32" s="1704"/>
      <c r="V32" s="1704"/>
      <c r="W32" s="1704"/>
      <c r="X32" s="1704"/>
      <c r="Y32" s="1705"/>
    </row>
    <row r="33" spans="1:25" s="17" customFormat="1" ht="16.5" customHeight="1">
      <c r="B33" s="1697" t="s">
        <v>703</v>
      </c>
      <c r="C33" s="1698"/>
      <c r="D33" s="1698"/>
      <c r="E33" s="1698"/>
      <c r="F33" s="1698"/>
      <c r="G33" s="1698"/>
      <c r="H33" s="1699"/>
      <c r="I33" s="1699"/>
      <c r="J33" s="1699"/>
      <c r="K33" s="1698"/>
      <c r="L33" s="1698"/>
      <c r="M33" s="1698"/>
      <c r="N33" s="1698"/>
      <c r="O33" s="1698"/>
      <c r="P33" s="1698"/>
      <c r="Q33" s="1698"/>
      <c r="R33" s="497"/>
      <c r="S33" s="498" t="s">
        <v>374</v>
      </c>
      <c r="T33" s="498"/>
      <c r="U33" s="498" t="s">
        <v>375</v>
      </c>
      <c r="V33" s="498"/>
      <c r="W33" s="498"/>
      <c r="X33" s="499"/>
      <c r="Y33" s="490"/>
    </row>
    <row r="34" spans="1:25" s="17" customFormat="1" ht="16.5" customHeight="1">
      <c r="B34" s="1677" t="s">
        <v>701</v>
      </c>
      <c r="C34" s="1678"/>
      <c r="D34" s="1678"/>
      <c r="E34" s="1678"/>
      <c r="F34" s="1678"/>
      <c r="G34" s="1678"/>
      <c r="H34" s="1555" t="s">
        <v>375</v>
      </c>
      <c r="I34" s="1559" t="s">
        <v>374</v>
      </c>
      <c r="J34" s="1559" t="s">
        <v>193</v>
      </c>
      <c r="K34" s="1685" t="s">
        <v>705</v>
      </c>
      <c r="L34" s="1685"/>
      <c r="M34" s="1685"/>
      <c r="N34" s="1685"/>
      <c r="O34" s="1685"/>
      <c r="P34" s="1685"/>
      <c r="Q34" s="1685"/>
      <c r="R34" s="1685"/>
      <c r="S34" s="1685"/>
      <c r="T34" s="1685"/>
      <c r="U34" s="1685"/>
      <c r="V34" s="1685"/>
      <c r="W34" s="1685"/>
      <c r="X34" s="1685"/>
      <c r="Y34" s="1686"/>
    </row>
    <row r="35" spans="1:25" s="17" customFormat="1" ht="16.5" customHeight="1">
      <c r="B35" s="1679"/>
      <c r="C35" s="1680"/>
      <c r="D35" s="1680"/>
      <c r="E35" s="1680"/>
      <c r="F35" s="1680"/>
      <c r="G35" s="1680"/>
      <c r="H35" s="1683"/>
      <c r="I35" s="1684"/>
      <c r="J35" s="1684"/>
      <c r="K35" s="1689" t="s">
        <v>706</v>
      </c>
      <c r="L35" s="1689"/>
      <c r="M35" s="1689"/>
      <c r="N35" s="1689"/>
      <c r="O35" s="1689"/>
      <c r="P35" s="1689"/>
      <c r="Q35" s="1689"/>
      <c r="R35" s="1689"/>
      <c r="S35" s="1689"/>
      <c r="T35" s="1689"/>
      <c r="U35" s="1689"/>
      <c r="V35" s="1689"/>
      <c r="W35" s="1689"/>
      <c r="X35" s="1689"/>
      <c r="Y35" s="1690"/>
    </row>
    <row r="36" spans="1:25" s="17" customFormat="1" ht="16.5" customHeight="1">
      <c r="B36" s="1681"/>
      <c r="C36" s="1682"/>
      <c r="D36" s="1682"/>
      <c r="E36" s="1682"/>
      <c r="F36" s="1682"/>
      <c r="G36" s="1682"/>
      <c r="H36" s="1445"/>
      <c r="I36" s="1447"/>
      <c r="J36" s="1447"/>
      <c r="K36" s="1687" t="s">
        <v>707</v>
      </c>
      <c r="L36" s="1687"/>
      <c r="M36" s="1687"/>
      <c r="N36" s="1687"/>
      <c r="O36" s="1687"/>
      <c r="P36" s="1687"/>
      <c r="Q36" s="1687"/>
      <c r="R36" s="1687"/>
      <c r="S36" s="1687"/>
      <c r="T36" s="1687"/>
      <c r="U36" s="1687"/>
      <c r="V36" s="1687"/>
      <c r="W36" s="1687"/>
      <c r="X36" s="1687"/>
      <c r="Y36" s="1688"/>
    </row>
    <row r="37" spans="1:25" s="17" customFormat="1" ht="16.5" customHeight="1">
      <c r="B37" s="1552" t="s">
        <v>708</v>
      </c>
      <c r="C37" s="1553"/>
      <c r="D37" s="1553"/>
      <c r="E37" s="1553"/>
      <c r="F37" s="1553"/>
      <c r="G37" s="1553"/>
      <c r="H37" s="1553"/>
      <c r="I37" s="1553"/>
      <c r="J37" s="1553"/>
      <c r="K37" s="1553"/>
      <c r="L37" s="1553"/>
      <c r="M37" s="1553"/>
      <c r="N37" s="1553"/>
      <c r="O37" s="1554" t="s">
        <v>202</v>
      </c>
      <c r="P37" s="1554"/>
      <c r="Q37" s="1555"/>
      <c r="R37" s="1708" t="s">
        <v>230</v>
      </c>
      <c r="S37" s="1651"/>
      <c r="T37" s="1651"/>
      <c r="U37" s="1651"/>
      <c r="V37" s="1709"/>
      <c r="W37" s="1559" t="s">
        <v>202</v>
      </c>
      <c r="X37" s="1559"/>
      <c r="Y37" s="1560"/>
    </row>
    <row r="38" spans="1:25" s="17" customFormat="1" ht="16.5" customHeight="1">
      <c r="B38" s="1541" t="s">
        <v>720</v>
      </c>
      <c r="C38" s="1342"/>
      <c r="D38" s="1342"/>
      <c r="E38" s="1710"/>
      <c r="F38" s="491" t="s">
        <v>189</v>
      </c>
      <c r="G38" s="491" t="s">
        <v>499</v>
      </c>
      <c r="H38" s="491"/>
      <c r="I38" s="491" t="s">
        <v>287</v>
      </c>
      <c r="J38" s="491" t="s">
        <v>33</v>
      </c>
      <c r="K38" s="491" t="s">
        <v>190</v>
      </c>
      <c r="L38" s="491" t="s">
        <v>8</v>
      </c>
      <c r="M38" s="491" t="s">
        <v>8</v>
      </c>
      <c r="N38" s="491" t="s">
        <v>287</v>
      </c>
      <c r="O38" s="491" t="s">
        <v>36</v>
      </c>
      <c r="P38" s="489"/>
      <c r="Q38" s="500"/>
      <c r="R38" s="1541" t="s">
        <v>203</v>
      </c>
      <c r="S38" s="1651"/>
      <c r="T38" s="1651"/>
      <c r="U38" s="1651"/>
      <c r="V38" s="1651"/>
      <c r="W38" s="1711" t="s">
        <v>202</v>
      </c>
      <c r="X38" s="1712"/>
      <c r="Y38" s="1713"/>
    </row>
    <row r="39" spans="1:25" ht="12.75" customHeight="1">
      <c r="B39" s="10" t="s">
        <v>936</v>
      </c>
    </row>
    <row r="40" spans="1:25" ht="12.75" customHeight="1"/>
    <row r="41" spans="1:25" ht="13.5">
      <c r="A41" s="14" t="s">
        <v>704</v>
      </c>
      <c r="B41" s="1"/>
    </row>
    <row r="43" spans="1:25">
      <c r="B43" s="10" t="s">
        <v>297</v>
      </c>
      <c r="C43" s="10" t="s">
        <v>718</v>
      </c>
    </row>
    <row r="45" spans="1:25">
      <c r="C45" s="10" t="s">
        <v>413</v>
      </c>
    </row>
    <row r="47" spans="1:25">
      <c r="B47" s="10" t="s">
        <v>324</v>
      </c>
      <c r="C47" s="10" t="s">
        <v>298</v>
      </c>
    </row>
    <row r="49" spans="1:13">
      <c r="C49" s="10" t="s">
        <v>506</v>
      </c>
    </row>
    <row r="51" spans="1:13">
      <c r="B51" s="10" t="s">
        <v>325</v>
      </c>
      <c r="C51" s="10" t="s">
        <v>299</v>
      </c>
    </row>
    <row r="53" spans="1:13">
      <c r="C53" s="10" t="s">
        <v>505</v>
      </c>
    </row>
    <row r="55" spans="1:13">
      <c r="B55" s="10" t="s">
        <v>657</v>
      </c>
      <c r="C55" s="10" t="s">
        <v>658</v>
      </c>
    </row>
    <row r="57" spans="1:13">
      <c r="C57" s="10" t="s">
        <v>659</v>
      </c>
    </row>
    <row r="59" spans="1:13">
      <c r="B59" s="10" t="s">
        <v>660</v>
      </c>
      <c r="C59" s="10" t="s">
        <v>661</v>
      </c>
    </row>
    <row r="61" spans="1:13">
      <c r="C61" s="10" t="s">
        <v>506</v>
      </c>
    </row>
    <row r="63" spans="1:13" ht="13.5">
      <c r="A63" s="14" t="s">
        <v>897</v>
      </c>
      <c r="B63" s="411"/>
      <c r="C63" s="411"/>
      <c r="D63" s="411"/>
      <c r="E63" s="411"/>
      <c r="F63" s="411"/>
      <c r="G63" s="411"/>
      <c r="J63" s="428" t="s">
        <v>63</v>
      </c>
      <c r="L63" s="429" t="s">
        <v>64</v>
      </c>
      <c r="M63" s="487"/>
    </row>
  </sheetData>
  <mergeCells count="57">
    <mergeCell ref="B37:N37"/>
    <mergeCell ref="O37:Q37"/>
    <mergeCell ref="R37:V37"/>
    <mergeCell ref="W37:Y37"/>
    <mergeCell ref="B38:E38"/>
    <mergeCell ref="R38:V38"/>
    <mergeCell ref="W38:Y38"/>
    <mergeCell ref="X29:Y29"/>
    <mergeCell ref="B34:G36"/>
    <mergeCell ref="H34:H36"/>
    <mergeCell ref="I34:I36"/>
    <mergeCell ref="J34:J36"/>
    <mergeCell ref="K34:Y34"/>
    <mergeCell ref="K36:Y36"/>
    <mergeCell ref="K35:Y35"/>
    <mergeCell ref="B30:G32"/>
    <mergeCell ref="B33:Q33"/>
    <mergeCell ref="H30:Y30"/>
    <mergeCell ref="H31:Y31"/>
    <mergeCell ref="H32:Y32"/>
    <mergeCell ref="B29:K29"/>
    <mergeCell ref="X13:X14"/>
    <mergeCell ref="C12:U12"/>
    <mergeCell ref="V15:W16"/>
    <mergeCell ref="X15:X16"/>
    <mergeCell ref="V17:W17"/>
    <mergeCell ref="C17:U17"/>
    <mergeCell ref="V12:W12"/>
    <mergeCell ref="V13:W14"/>
    <mergeCell ref="V9:W9"/>
    <mergeCell ref="V10:W10"/>
    <mergeCell ref="V11:W11"/>
    <mergeCell ref="C9:U9"/>
    <mergeCell ref="C10:U10"/>
    <mergeCell ref="C11:U11"/>
    <mergeCell ref="L27:Y27"/>
    <mergeCell ref="V18:W18"/>
    <mergeCell ref="V21:W21"/>
    <mergeCell ref="V22:W22"/>
    <mergeCell ref="V19:W19"/>
    <mergeCell ref="V20:W20"/>
    <mergeCell ref="B8:X8"/>
    <mergeCell ref="B23:U23"/>
    <mergeCell ref="C15:U16"/>
    <mergeCell ref="C13:U14"/>
    <mergeCell ref="B28:K28"/>
    <mergeCell ref="S28:Y28"/>
    <mergeCell ref="L28:R28"/>
    <mergeCell ref="C18:U18"/>
    <mergeCell ref="C19:U19"/>
    <mergeCell ref="C20:U20"/>
    <mergeCell ref="C21:U21"/>
    <mergeCell ref="V23:W23"/>
    <mergeCell ref="B26:F27"/>
    <mergeCell ref="H26:K26"/>
    <mergeCell ref="L26:Y26"/>
    <mergeCell ref="H27:K27"/>
  </mergeCells>
  <phoneticPr fontId="3"/>
  <pageMargins left="0.78740157480314965" right="0.78740157480314965" top="0.57999999999999996" bottom="0.55000000000000004" header="0.51181102362204722" footer="0.32"/>
  <pageSetup paperSize="9" scale="98" orientation="portrait" r:id="rId1"/>
  <headerFooter alignWithMargins="0">
    <oddFooter>&amp;C7</oddFooter>
  </headerFooter>
  <ignoredErrors>
    <ignoredError sqref="A62 B24 A42:A53 A3:A5"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6"/>
  <sheetViews>
    <sheetView showGridLines="0" view="pageBreakPreview" zoomScaleNormal="100" workbookViewId="0"/>
  </sheetViews>
  <sheetFormatPr defaultRowHeight="13.5"/>
  <cols>
    <col min="1" max="32" width="2.625" style="238" customWidth="1"/>
    <col min="33" max="33" width="4" style="238" customWidth="1"/>
    <col min="34" max="48" width="2.625" style="238" customWidth="1"/>
    <col min="49" max="16384" width="9" style="238"/>
  </cols>
  <sheetData>
    <row r="1" spans="1:34" ht="14.25">
      <c r="A1" s="434" t="s">
        <v>414</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row>
    <row r="2" spans="1:34" ht="10.5" customHeight="1" thickBot="1">
      <c r="A2" s="237"/>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row>
    <row r="3" spans="1:34" ht="19.5" customHeight="1" thickBot="1">
      <c r="A3" s="1725" t="s">
        <v>389</v>
      </c>
      <c r="B3" s="1726"/>
      <c r="C3" s="1726"/>
      <c r="D3" s="1726"/>
      <c r="E3" s="1726"/>
      <c r="F3" s="1726"/>
      <c r="G3" s="1726"/>
      <c r="H3" s="1726"/>
      <c r="I3" s="1726"/>
      <c r="J3" s="1726"/>
      <c r="K3" s="1726"/>
      <c r="L3" s="1726"/>
      <c r="M3" s="1726"/>
      <c r="N3" s="1726"/>
      <c r="O3" s="1726"/>
      <c r="P3" s="1726"/>
      <c r="Q3" s="1726"/>
      <c r="R3" s="1726"/>
      <c r="S3" s="1726"/>
      <c r="T3" s="1726"/>
      <c r="U3" s="1726"/>
      <c r="V3" s="1726"/>
      <c r="W3" s="1726"/>
      <c r="X3" s="1727" t="s">
        <v>11</v>
      </c>
      <c r="Y3" s="1726"/>
      <c r="Z3" s="1726"/>
      <c r="AA3" s="1726"/>
      <c r="AB3" s="1726"/>
      <c r="AC3" s="1726"/>
      <c r="AD3" s="1726"/>
      <c r="AE3" s="1726"/>
      <c r="AF3" s="1726"/>
      <c r="AG3" s="1728"/>
      <c r="AH3" s="237"/>
    </row>
    <row r="4" spans="1:34" ht="8.25" customHeight="1">
      <c r="A4" s="239"/>
      <c r="B4" s="240"/>
      <c r="C4" s="240"/>
      <c r="D4" s="240"/>
      <c r="E4" s="240"/>
      <c r="F4" s="240"/>
      <c r="G4" s="240"/>
      <c r="H4" s="240"/>
      <c r="I4" s="240"/>
      <c r="J4" s="240"/>
      <c r="K4" s="240"/>
      <c r="L4" s="240"/>
      <c r="M4" s="240"/>
      <c r="N4" s="240"/>
      <c r="O4" s="240"/>
      <c r="P4" s="240"/>
      <c r="Q4" s="240"/>
      <c r="R4" s="240"/>
      <c r="S4" s="240"/>
      <c r="T4" s="240"/>
      <c r="U4" s="240"/>
      <c r="V4" s="240"/>
      <c r="W4" s="240"/>
      <c r="X4" s="241"/>
      <c r="Y4" s="240"/>
      <c r="Z4" s="240"/>
      <c r="AA4" s="240"/>
      <c r="AB4" s="240"/>
      <c r="AC4" s="240"/>
      <c r="AD4" s="240"/>
      <c r="AE4" s="240"/>
      <c r="AF4" s="240"/>
      <c r="AG4" s="242"/>
      <c r="AH4" s="237"/>
    </row>
    <row r="5" spans="1:34">
      <c r="A5" s="243" t="s">
        <v>12</v>
      </c>
      <c r="B5" s="244"/>
      <c r="C5" s="244"/>
      <c r="D5" s="244"/>
      <c r="E5" s="244"/>
      <c r="F5" s="244"/>
      <c r="G5" s="244"/>
      <c r="H5" s="244"/>
      <c r="I5" s="244"/>
      <c r="J5" s="244"/>
      <c r="K5" s="244"/>
      <c r="L5" s="244"/>
      <c r="M5" s="244"/>
      <c r="N5" s="244"/>
      <c r="O5" s="244"/>
      <c r="P5" s="244"/>
      <c r="Q5" s="244"/>
      <c r="R5" s="244"/>
      <c r="S5" s="244"/>
      <c r="T5" s="244"/>
      <c r="U5" s="244"/>
      <c r="V5" s="244"/>
      <c r="W5" s="244"/>
      <c r="X5" s="245"/>
      <c r="Y5" s="244"/>
      <c r="Z5" s="244"/>
      <c r="AA5" s="244"/>
      <c r="AB5" s="244"/>
      <c r="AC5" s="244"/>
      <c r="AD5" s="244"/>
      <c r="AE5" s="244"/>
      <c r="AF5" s="244"/>
      <c r="AG5" s="246"/>
    </row>
    <row r="6" spans="1:34">
      <c r="A6" s="243"/>
      <c r="B6" s="244"/>
      <c r="C6" s="244" t="s">
        <v>10</v>
      </c>
      <c r="D6" s="244"/>
      <c r="E6" s="244"/>
      <c r="F6" s="244"/>
      <c r="G6" s="244"/>
      <c r="H6" s="244"/>
      <c r="I6" s="244"/>
      <c r="J6" s="244"/>
      <c r="K6" s="244"/>
      <c r="L6" s="244"/>
      <c r="M6" s="244"/>
      <c r="N6" s="244"/>
      <c r="O6" s="244"/>
      <c r="P6" s="244"/>
      <c r="Q6" s="244"/>
      <c r="R6" s="244"/>
      <c r="S6" s="244"/>
      <c r="T6" s="244"/>
      <c r="U6" s="244"/>
      <c r="V6" s="244"/>
      <c r="W6" s="244"/>
      <c r="X6" s="245"/>
      <c r="Y6" s="244"/>
      <c r="Z6" s="244"/>
      <c r="AA6" s="244"/>
      <c r="AB6" s="244"/>
      <c r="AC6" s="244"/>
      <c r="AD6" s="244"/>
      <c r="AE6" s="244"/>
      <c r="AF6" s="244"/>
      <c r="AG6" s="246"/>
    </row>
    <row r="7" spans="1:34">
      <c r="A7" s="243"/>
      <c r="B7" s="244"/>
      <c r="C7" s="244"/>
      <c r="D7" s="244"/>
      <c r="E7" s="244"/>
      <c r="F7" s="244"/>
      <c r="G7" s="244"/>
      <c r="H7" s="244"/>
      <c r="I7" s="244"/>
      <c r="J7" s="244"/>
      <c r="K7" s="244"/>
      <c r="L7" s="244"/>
      <c r="M7" s="244"/>
      <c r="N7" s="244"/>
      <c r="O7" s="244"/>
      <c r="P7" s="244"/>
      <c r="Q7" s="244"/>
      <c r="R7" s="244"/>
      <c r="S7" s="244"/>
      <c r="T7" s="244"/>
      <c r="U7" s="244"/>
      <c r="V7" s="244"/>
      <c r="W7" s="244"/>
      <c r="X7" s="245"/>
      <c r="Y7" s="244"/>
      <c r="Z7" s="244"/>
      <c r="AA7" s="244"/>
      <c r="AB7" s="244"/>
      <c r="AC7" s="244"/>
      <c r="AD7" s="244"/>
      <c r="AE7" s="244"/>
      <c r="AF7" s="244"/>
      <c r="AG7" s="246"/>
    </row>
    <row r="8" spans="1:34">
      <c r="A8" s="243" t="s">
        <v>13</v>
      </c>
      <c r="B8" s="244"/>
      <c r="C8" s="244"/>
      <c r="D8" s="244"/>
      <c r="E8" s="244"/>
      <c r="F8" s="244"/>
      <c r="G8" s="244"/>
      <c r="H8" s="244"/>
      <c r="I8" s="244"/>
      <c r="J8" s="244"/>
      <c r="K8" s="244"/>
      <c r="L8" s="244"/>
      <c r="M8" s="244"/>
      <c r="N8" s="244"/>
      <c r="O8" s="244"/>
      <c r="P8" s="244"/>
      <c r="Q8" s="244"/>
      <c r="R8" s="244"/>
      <c r="S8" s="244"/>
      <c r="T8" s="244"/>
      <c r="U8" s="244"/>
      <c r="V8" s="244"/>
      <c r="W8" s="244"/>
      <c r="X8" s="245"/>
      <c r="Y8" s="244"/>
      <c r="Z8" s="244"/>
      <c r="AA8" s="244"/>
      <c r="AB8" s="244"/>
      <c r="AC8" s="244"/>
      <c r="AD8" s="244"/>
      <c r="AE8" s="244"/>
      <c r="AF8" s="244"/>
      <c r="AG8" s="246"/>
    </row>
    <row r="9" spans="1:34" ht="30" customHeight="1">
      <c r="A9" s="243"/>
      <c r="B9" s="247"/>
      <c r="C9" s="1729" t="s">
        <v>14</v>
      </c>
      <c r="D9" s="1730"/>
      <c r="E9" s="1730"/>
      <c r="F9" s="1731"/>
      <c r="G9" s="1729" t="s">
        <v>15</v>
      </c>
      <c r="H9" s="1730"/>
      <c r="I9" s="1730"/>
      <c r="J9" s="1731"/>
      <c r="K9" s="1722" t="s">
        <v>16</v>
      </c>
      <c r="L9" s="1730"/>
      <c r="M9" s="1730"/>
      <c r="N9" s="1731"/>
      <c r="O9" s="1732" t="s">
        <v>17</v>
      </c>
      <c r="P9" s="1733"/>
      <c r="Q9" s="1733"/>
      <c r="R9" s="1734"/>
      <c r="S9" s="1735" t="s">
        <v>18</v>
      </c>
      <c r="T9" s="1733"/>
      <c r="U9" s="1733"/>
      <c r="V9" s="1734"/>
      <c r="W9" s="244"/>
      <c r="X9" s="245"/>
      <c r="Y9" s="244"/>
      <c r="Z9" s="244"/>
      <c r="AA9" s="244"/>
      <c r="AB9" s="244"/>
      <c r="AC9" s="244"/>
      <c r="AD9" s="244"/>
      <c r="AE9" s="244"/>
      <c r="AF9" s="244"/>
      <c r="AG9" s="246"/>
    </row>
    <row r="10" spans="1:34" ht="30.75" customHeight="1">
      <c r="A10" s="243"/>
      <c r="B10" s="247"/>
      <c r="C10" s="1722" t="s">
        <v>19</v>
      </c>
      <c r="D10" s="1723"/>
      <c r="E10" s="1723"/>
      <c r="F10" s="1724"/>
      <c r="G10" s="1721"/>
      <c r="H10" s="1719"/>
      <c r="I10" s="1719"/>
      <c r="J10" s="1720"/>
      <c r="K10" s="1721"/>
      <c r="L10" s="1719"/>
      <c r="M10" s="1719"/>
      <c r="N10" s="1720"/>
      <c r="O10" s="1718"/>
      <c r="P10" s="1719"/>
      <c r="Q10" s="1719"/>
      <c r="R10" s="1720"/>
      <c r="S10" s="1718"/>
      <c r="T10" s="1719"/>
      <c r="U10" s="1719"/>
      <c r="V10" s="1720"/>
      <c r="W10" s="244"/>
      <c r="X10" s="245"/>
      <c r="Y10" s="244"/>
      <c r="Z10" s="244"/>
      <c r="AA10" s="244"/>
      <c r="AB10" s="244"/>
      <c r="AC10" s="244"/>
      <c r="AD10" s="244"/>
      <c r="AE10" s="244"/>
      <c r="AF10" s="244"/>
      <c r="AG10" s="246"/>
    </row>
    <row r="11" spans="1:34" ht="29.25" customHeight="1">
      <c r="A11" s="243"/>
      <c r="B11" s="247"/>
      <c r="C11" s="1722" t="s">
        <v>20</v>
      </c>
      <c r="D11" s="1723"/>
      <c r="E11" s="1723"/>
      <c r="F11" s="1724"/>
      <c r="G11" s="1729"/>
      <c r="H11" s="1719"/>
      <c r="I11" s="1719"/>
      <c r="J11" s="1720"/>
      <c r="K11" s="1721"/>
      <c r="L11" s="1719"/>
      <c r="M11" s="1719"/>
      <c r="N11" s="1720"/>
      <c r="O11" s="1718"/>
      <c r="P11" s="1719"/>
      <c r="Q11" s="1719"/>
      <c r="R11" s="1720"/>
      <c r="S11" s="1718"/>
      <c r="T11" s="1719"/>
      <c r="U11" s="1719"/>
      <c r="V11" s="1720"/>
      <c r="W11" s="244"/>
      <c r="X11" s="245"/>
      <c r="Y11" s="244"/>
      <c r="Z11" s="244"/>
      <c r="AA11" s="244"/>
      <c r="AB11" s="244"/>
      <c r="AC11" s="244"/>
      <c r="AD11" s="244"/>
      <c r="AE11" s="244"/>
      <c r="AF11" s="244"/>
      <c r="AG11" s="246"/>
    </row>
    <row r="12" spans="1:34" ht="29.25" customHeight="1">
      <c r="A12" s="243"/>
      <c r="B12" s="247"/>
      <c r="C12" s="1722" t="s">
        <v>21</v>
      </c>
      <c r="D12" s="1723"/>
      <c r="E12" s="1723"/>
      <c r="F12" s="1724"/>
      <c r="G12" s="1729"/>
      <c r="H12" s="1719"/>
      <c r="I12" s="1719"/>
      <c r="J12" s="1720"/>
      <c r="K12" s="1721"/>
      <c r="L12" s="1719"/>
      <c r="M12" s="1719"/>
      <c r="N12" s="1720"/>
      <c r="O12" s="1718"/>
      <c r="P12" s="1719"/>
      <c r="Q12" s="1719"/>
      <c r="R12" s="1720"/>
      <c r="S12" s="1718"/>
      <c r="T12" s="1719"/>
      <c r="U12" s="1719"/>
      <c r="V12" s="1720"/>
      <c r="W12" s="244"/>
      <c r="X12" s="245"/>
      <c r="Y12" s="244"/>
      <c r="Z12" s="244"/>
      <c r="AA12" s="244"/>
      <c r="AB12" s="244"/>
      <c r="AC12" s="244"/>
      <c r="AD12" s="244"/>
      <c r="AE12" s="244"/>
      <c r="AF12" s="244"/>
      <c r="AG12" s="246"/>
    </row>
    <row r="13" spans="1:34" ht="18" customHeight="1">
      <c r="A13" s="243"/>
      <c r="B13" s="244"/>
      <c r="C13" s="324" t="s">
        <v>240</v>
      </c>
      <c r="D13" s="320"/>
      <c r="E13" s="320"/>
      <c r="F13" s="320"/>
      <c r="G13" s="321"/>
      <c r="H13" s="317"/>
      <c r="I13" s="317"/>
      <c r="J13" s="318"/>
      <c r="K13" s="319"/>
      <c r="L13" s="317"/>
      <c r="M13" s="317"/>
      <c r="N13" s="317"/>
      <c r="O13" s="317"/>
      <c r="P13" s="317" t="s">
        <v>27</v>
      </c>
      <c r="Q13" s="317"/>
      <c r="R13" s="317"/>
      <c r="S13" s="317"/>
      <c r="T13" s="317"/>
      <c r="U13" s="317"/>
      <c r="V13" s="318"/>
      <c r="W13" s="244"/>
      <c r="X13" s="245"/>
      <c r="Y13" s="244"/>
      <c r="Z13" s="244"/>
      <c r="AA13" s="244"/>
      <c r="AB13" s="244"/>
      <c r="AC13" s="244"/>
      <c r="AD13" s="244"/>
      <c r="AE13" s="244"/>
      <c r="AF13" s="244"/>
      <c r="AG13" s="246"/>
    </row>
    <row r="14" spans="1:34" ht="18.75" customHeight="1">
      <c r="A14" s="243"/>
      <c r="B14" s="244"/>
      <c r="C14" s="248"/>
      <c r="D14" s="248"/>
      <c r="E14" s="248"/>
      <c r="F14" s="248"/>
      <c r="G14" s="248"/>
      <c r="H14" s="249"/>
      <c r="I14" s="249"/>
      <c r="J14" s="249"/>
      <c r="K14" s="244"/>
      <c r="L14" s="244"/>
      <c r="M14" s="244"/>
      <c r="N14" s="244"/>
      <c r="O14" s="244"/>
      <c r="P14" s="244"/>
      <c r="Q14" s="244"/>
      <c r="R14" s="244"/>
      <c r="S14" s="244"/>
      <c r="T14" s="244"/>
      <c r="U14" s="244"/>
      <c r="V14" s="244"/>
      <c r="W14" s="244"/>
      <c r="X14" s="245"/>
      <c r="Y14" s="244"/>
      <c r="Z14" s="244"/>
      <c r="AA14" s="244"/>
      <c r="AB14" s="244"/>
      <c r="AC14" s="244"/>
      <c r="AD14" s="244"/>
      <c r="AE14" s="244"/>
      <c r="AF14" s="244"/>
      <c r="AG14" s="246"/>
    </row>
    <row r="15" spans="1:34">
      <c r="A15" s="239"/>
      <c r="B15" s="240" t="s">
        <v>22</v>
      </c>
      <c r="C15" s="240"/>
      <c r="D15" s="240"/>
      <c r="E15" s="240"/>
      <c r="F15" s="240"/>
      <c r="G15" s="240"/>
      <c r="H15" s="240"/>
      <c r="I15" s="240"/>
      <c r="J15" s="240"/>
      <c r="K15" s="240"/>
      <c r="L15" s="240"/>
      <c r="M15" s="240"/>
      <c r="N15" s="240"/>
      <c r="O15" s="240"/>
      <c r="P15" s="240"/>
      <c r="Q15" s="240"/>
      <c r="R15" s="240"/>
      <c r="S15" s="240"/>
      <c r="T15" s="240"/>
      <c r="U15" s="240"/>
      <c r="V15" s="240"/>
      <c r="W15" s="240"/>
      <c r="X15" s="241"/>
      <c r="Y15" s="240"/>
      <c r="Z15" s="240"/>
      <c r="AA15" s="240"/>
      <c r="AB15" s="240"/>
      <c r="AC15" s="240"/>
      <c r="AD15" s="240"/>
      <c r="AE15" s="240"/>
      <c r="AF15" s="240"/>
      <c r="AG15" s="242"/>
      <c r="AH15" s="237"/>
    </row>
    <row r="16" spans="1:34">
      <c r="A16" s="239"/>
      <c r="B16" s="240"/>
      <c r="C16" s="250" t="s">
        <v>23</v>
      </c>
      <c r="D16" s="240"/>
      <c r="E16" s="240"/>
      <c r="F16" s="240"/>
      <c r="G16" s="240"/>
      <c r="H16" s="240"/>
      <c r="I16" s="240"/>
      <c r="J16" s="240"/>
      <c r="K16" s="240"/>
      <c r="L16" s="240"/>
      <c r="M16" s="240"/>
      <c r="N16" s="240"/>
      <c r="O16" s="240"/>
      <c r="P16" s="240"/>
      <c r="Q16" s="240"/>
      <c r="R16" s="240"/>
      <c r="S16" s="240"/>
      <c r="T16" s="240"/>
      <c r="U16" s="240"/>
      <c r="V16" s="240"/>
      <c r="W16" s="240"/>
      <c r="X16" s="241"/>
      <c r="Y16" s="240"/>
      <c r="Z16" s="240"/>
      <c r="AA16" s="240"/>
      <c r="AB16" s="240"/>
      <c r="AC16" s="240"/>
      <c r="AD16" s="240"/>
      <c r="AE16" s="240"/>
      <c r="AF16" s="240"/>
      <c r="AG16" s="242"/>
      <c r="AH16" s="237"/>
    </row>
    <row r="17" spans="1:34" ht="6" customHeight="1">
      <c r="A17" s="239"/>
      <c r="B17" s="240"/>
      <c r="C17" s="240"/>
      <c r="D17" s="240"/>
      <c r="E17" s="240"/>
      <c r="F17" s="240"/>
      <c r="G17" s="240"/>
      <c r="H17" s="240"/>
      <c r="I17" s="240"/>
      <c r="J17" s="240"/>
      <c r="K17" s="240"/>
      <c r="L17" s="240"/>
      <c r="M17" s="240"/>
      <c r="N17" s="240"/>
      <c r="O17" s="240"/>
      <c r="P17" s="240"/>
      <c r="Q17" s="240"/>
      <c r="R17" s="240"/>
      <c r="S17" s="240"/>
      <c r="T17" s="240"/>
      <c r="U17" s="240"/>
      <c r="V17" s="240"/>
      <c r="W17" s="240"/>
      <c r="X17" s="241"/>
      <c r="Y17" s="240"/>
      <c r="Z17" s="240"/>
      <c r="AA17" s="240"/>
      <c r="AB17" s="240"/>
      <c r="AC17" s="240"/>
      <c r="AD17" s="240"/>
      <c r="AE17" s="240"/>
      <c r="AF17" s="240"/>
      <c r="AG17" s="242"/>
      <c r="AH17" s="237"/>
    </row>
    <row r="18" spans="1:34" s="253" customFormat="1" ht="12.75" customHeight="1">
      <c r="A18" s="251"/>
      <c r="B18" s="250"/>
      <c r="C18" s="250"/>
      <c r="D18" s="250"/>
      <c r="E18" s="250"/>
      <c r="F18" s="250" t="s">
        <v>24</v>
      </c>
      <c r="G18" s="250"/>
      <c r="H18" s="250"/>
      <c r="I18" s="250"/>
      <c r="J18" s="250"/>
      <c r="K18" s="250"/>
      <c r="L18" s="250" t="s">
        <v>25</v>
      </c>
      <c r="M18" s="250"/>
      <c r="N18" s="250" t="s">
        <v>26</v>
      </c>
      <c r="O18" s="1736"/>
      <c r="P18" s="1736"/>
      <c r="Q18" s="1736"/>
      <c r="R18" s="250" t="s">
        <v>27</v>
      </c>
      <c r="S18" s="250" t="s">
        <v>28</v>
      </c>
      <c r="T18" s="250" t="s">
        <v>29</v>
      </c>
      <c r="U18" s="250"/>
      <c r="V18" s="250"/>
      <c r="W18" s="250"/>
      <c r="X18" s="1715" t="s">
        <v>30</v>
      </c>
      <c r="Y18" s="1716"/>
      <c r="Z18" s="1716"/>
      <c r="AA18" s="1716"/>
      <c r="AB18" s="1716"/>
      <c r="AC18" s="1716"/>
      <c r="AD18" s="1716"/>
      <c r="AE18" s="1716"/>
      <c r="AF18" s="1716"/>
      <c r="AG18" s="1717"/>
      <c r="AH18" s="252"/>
    </row>
    <row r="19" spans="1:34" ht="6" customHeight="1">
      <c r="A19" s="239"/>
      <c r="B19" s="240"/>
      <c r="C19" s="240"/>
      <c r="D19" s="240"/>
      <c r="E19" s="240"/>
      <c r="F19" s="240"/>
      <c r="G19" s="240"/>
      <c r="H19" s="240"/>
      <c r="I19" s="240"/>
      <c r="J19" s="240"/>
      <c r="K19" s="240"/>
      <c r="L19" s="240"/>
      <c r="M19" s="240"/>
      <c r="N19" s="240"/>
      <c r="O19" s="240"/>
      <c r="P19" s="240"/>
      <c r="Q19" s="240"/>
      <c r="R19" s="240"/>
      <c r="S19" s="240"/>
      <c r="T19" s="240"/>
      <c r="U19" s="240"/>
      <c r="V19" s="240"/>
      <c r="W19" s="240"/>
      <c r="X19" s="1715"/>
      <c r="Y19" s="1716"/>
      <c r="Z19" s="1716"/>
      <c r="AA19" s="1716"/>
      <c r="AB19" s="1716"/>
      <c r="AC19" s="1716"/>
      <c r="AD19" s="1716"/>
      <c r="AE19" s="1716"/>
      <c r="AF19" s="1716"/>
      <c r="AG19" s="1717"/>
      <c r="AH19" s="237"/>
    </row>
    <row r="20" spans="1:34">
      <c r="A20" s="239"/>
      <c r="B20" s="240"/>
      <c r="C20" s="240"/>
      <c r="D20" s="250" t="s">
        <v>31</v>
      </c>
      <c r="E20" s="240"/>
      <c r="F20" s="240"/>
      <c r="G20" s="240"/>
      <c r="H20" s="240"/>
      <c r="I20" s="240"/>
      <c r="J20" s="240"/>
      <c r="K20" s="240"/>
      <c r="L20" s="240"/>
      <c r="M20" s="240"/>
      <c r="N20" s="240"/>
      <c r="O20" s="240"/>
      <c r="P20" s="240"/>
      <c r="Q20" s="240"/>
      <c r="R20" s="240"/>
      <c r="S20" s="240"/>
      <c r="T20" s="240"/>
      <c r="U20" s="240"/>
      <c r="V20" s="240"/>
      <c r="W20" s="240"/>
      <c r="X20" s="1715"/>
      <c r="Y20" s="1716"/>
      <c r="Z20" s="1716"/>
      <c r="AA20" s="1716"/>
      <c r="AB20" s="1716"/>
      <c r="AC20" s="1716"/>
      <c r="AD20" s="1716"/>
      <c r="AE20" s="1716"/>
      <c r="AF20" s="1716"/>
      <c r="AG20" s="1717"/>
      <c r="AH20" s="237"/>
    </row>
    <row r="21" spans="1:34">
      <c r="A21" s="239"/>
      <c r="B21" s="240"/>
      <c r="C21" s="240"/>
      <c r="D21" s="240"/>
      <c r="E21" s="250" t="s">
        <v>32</v>
      </c>
      <c r="F21" s="240"/>
      <c r="G21" s="240"/>
      <c r="H21" s="240"/>
      <c r="I21" s="240"/>
      <c r="J21" s="240"/>
      <c r="K21" s="240"/>
      <c r="L21" s="240"/>
      <c r="M21" s="240"/>
      <c r="N21" s="240"/>
      <c r="O21" s="240"/>
      <c r="P21" s="240"/>
      <c r="Q21" s="250" t="s">
        <v>33</v>
      </c>
      <c r="R21" s="250" t="s">
        <v>374</v>
      </c>
      <c r="S21" s="250" t="s">
        <v>34</v>
      </c>
      <c r="T21" s="250" t="s">
        <v>35</v>
      </c>
      <c r="U21" s="250" t="s">
        <v>36</v>
      </c>
      <c r="V21" s="240"/>
      <c r="W21" s="240"/>
      <c r="X21" s="1715"/>
      <c r="Y21" s="1716"/>
      <c r="Z21" s="1716"/>
      <c r="AA21" s="1716"/>
      <c r="AB21" s="1716"/>
      <c r="AC21" s="1716"/>
      <c r="AD21" s="1716"/>
      <c r="AE21" s="1716"/>
      <c r="AF21" s="1716"/>
      <c r="AG21" s="1717"/>
      <c r="AH21" s="237"/>
    </row>
    <row r="22" spans="1:34">
      <c r="A22" s="239"/>
      <c r="B22" s="240"/>
      <c r="C22" s="240"/>
      <c r="D22" s="240"/>
      <c r="E22" s="250" t="s">
        <v>37</v>
      </c>
      <c r="F22" s="240"/>
      <c r="G22" s="240"/>
      <c r="H22" s="240"/>
      <c r="I22" s="240"/>
      <c r="J22" s="240"/>
      <c r="K22" s="240"/>
      <c r="L22" s="240"/>
      <c r="M22" s="240"/>
      <c r="N22" s="240"/>
      <c r="O22" s="240"/>
      <c r="P22" s="240"/>
      <c r="Q22" s="250" t="s">
        <v>33</v>
      </c>
      <c r="R22" s="250" t="s">
        <v>374</v>
      </c>
      <c r="S22" s="250" t="s">
        <v>34</v>
      </c>
      <c r="T22" s="250" t="s">
        <v>35</v>
      </c>
      <c r="U22" s="250" t="s">
        <v>36</v>
      </c>
      <c r="V22" s="240"/>
      <c r="W22" s="240"/>
      <c r="X22" s="241"/>
      <c r="Y22" s="240"/>
      <c r="Z22" s="240"/>
      <c r="AA22" s="240"/>
      <c r="AB22" s="240"/>
      <c r="AC22" s="240"/>
      <c r="AD22" s="240"/>
      <c r="AE22" s="240"/>
      <c r="AF22" s="240"/>
      <c r="AG22" s="242"/>
      <c r="AH22" s="237"/>
    </row>
    <row r="23" spans="1:34">
      <c r="A23" s="239"/>
      <c r="B23" s="240"/>
      <c r="C23" s="240"/>
      <c r="D23" s="240"/>
      <c r="E23" s="250"/>
      <c r="F23" s="240"/>
      <c r="G23" s="240"/>
      <c r="H23" s="240"/>
      <c r="I23" s="240"/>
      <c r="J23" s="240"/>
      <c r="K23" s="240"/>
      <c r="L23" s="240"/>
      <c r="M23" s="240"/>
      <c r="N23" s="240"/>
      <c r="O23" s="240"/>
      <c r="P23" s="240"/>
      <c r="Q23" s="250"/>
      <c r="R23" s="250"/>
      <c r="S23" s="250"/>
      <c r="T23" s="250"/>
      <c r="U23" s="250"/>
      <c r="V23" s="240"/>
      <c r="W23" s="240"/>
      <c r="X23" s="241"/>
      <c r="Y23" s="240"/>
      <c r="Z23" s="240"/>
      <c r="AA23" s="240"/>
      <c r="AB23" s="240"/>
      <c r="AC23" s="240"/>
      <c r="AD23" s="240"/>
      <c r="AE23" s="240"/>
      <c r="AF23" s="240"/>
      <c r="AG23" s="242"/>
      <c r="AH23" s="237"/>
    </row>
    <row r="24" spans="1:34">
      <c r="A24" s="243"/>
      <c r="B24" s="244"/>
      <c r="C24" s="244"/>
      <c r="D24" s="244"/>
      <c r="E24" s="244"/>
      <c r="F24" s="244"/>
      <c r="G24" s="244"/>
      <c r="H24" s="244"/>
      <c r="I24" s="244"/>
      <c r="J24" s="244"/>
      <c r="K24" s="244"/>
      <c r="L24" s="244"/>
      <c r="M24" s="244"/>
      <c r="N24" s="244"/>
      <c r="O24" s="244"/>
      <c r="P24" s="244"/>
      <c r="Q24" s="244"/>
      <c r="R24" s="244"/>
      <c r="S24" s="244"/>
      <c r="T24" s="244"/>
      <c r="U24" s="244"/>
      <c r="V24" s="244"/>
      <c r="W24" s="244"/>
      <c r="X24" s="245"/>
      <c r="Y24" s="244"/>
      <c r="Z24" s="244"/>
      <c r="AA24" s="244"/>
      <c r="AB24" s="244"/>
      <c r="AC24" s="244"/>
      <c r="AD24" s="244"/>
      <c r="AE24" s="244"/>
      <c r="AF24" s="244"/>
      <c r="AG24" s="246"/>
    </row>
    <row r="25" spans="1:34" ht="14.25" customHeight="1">
      <c r="A25" s="239"/>
      <c r="B25" s="240" t="s">
        <v>38</v>
      </c>
      <c r="C25" s="240"/>
      <c r="D25" s="240"/>
      <c r="E25" s="240"/>
      <c r="F25" s="240"/>
      <c r="G25" s="240"/>
      <c r="H25" s="240"/>
      <c r="I25" s="240"/>
      <c r="J25" s="240"/>
      <c r="K25" s="240"/>
      <c r="L25" s="240"/>
      <c r="M25" s="240"/>
      <c r="N25" s="240"/>
      <c r="O25" s="240"/>
      <c r="P25" s="240"/>
      <c r="Q25" s="240"/>
      <c r="R25" s="240"/>
      <c r="S25" s="240"/>
      <c r="T25" s="240"/>
      <c r="U25" s="240"/>
      <c r="V25" s="240"/>
      <c r="W25" s="240"/>
      <c r="X25" s="254"/>
      <c r="Y25" s="255"/>
      <c r="Z25" s="255"/>
      <c r="AA25" s="255"/>
      <c r="AB25" s="255"/>
      <c r="AC25" s="255"/>
      <c r="AD25" s="255"/>
      <c r="AE25" s="255"/>
      <c r="AF25" s="255"/>
      <c r="AG25" s="256"/>
      <c r="AH25" s="237"/>
    </row>
    <row r="26" spans="1:34">
      <c r="A26" s="239"/>
      <c r="B26" s="240"/>
      <c r="C26" s="250" t="s">
        <v>39</v>
      </c>
      <c r="D26" s="240"/>
      <c r="E26" s="240"/>
      <c r="F26" s="240"/>
      <c r="G26" s="240"/>
      <c r="H26" s="240"/>
      <c r="I26" s="240"/>
      <c r="J26" s="240"/>
      <c r="K26" s="240"/>
      <c r="L26" s="240"/>
      <c r="M26" s="240"/>
      <c r="N26" s="240"/>
      <c r="O26" s="240"/>
      <c r="P26" s="240"/>
      <c r="Q26" s="240"/>
      <c r="R26" s="240"/>
      <c r="S26" s="240"/>
      <c r="T26" s="240"/>
      <c r="U26" s="240"/>
      <c r="V26" s="240"/>
      <c r="W26" s="240"/>
      <c r="X26" s="254"/>
      <c r="Y26" s="255"/>
      <c r="Z26" s="255"/>
      <c r="AA26" s="255"/>
      <c r="AB26" s="255"/>
      <c r="AC26" s="255"/>
      <c r="AD26" s="255"/>
      <c r="AE26" s="255"/>
      <c r="AF26" s="255"/>
      <c r="AG26" s="256"/>
      <c r="AH26" s="237"/>
    </row>
    <row r="27" spans="1:34" ht="5.25" customHeight="1">
      <c r="A27" s="239"/>
      <c r="B27" s="240"/>
      <c r="C27" s="240"/>
      <c r="D27" s="240"/>
      <c r="E27" s="240"/>
      <c r="F27" s="240"/>
      <c r="G27" s="240"/>
      <c r="H27" s="240"/>
      <c r="I27" s="240"/>
      <c r="J27" s="240"/>
      <c r="K27" s="240"/>
      <c r="L27" s="240"/>
      <c r="M27" s="240"/>
      <c r="N27" s="240"/>
      <c r="O27" s="240"/>
      <c r="P27" s="240"/>
      <c r="Q27" s="240"/>
      <c r="R27" s="240"/>
      <c r="S27" s="240"/>
      <c r="T27" s="240"/>
      <c r="U27" s="240"/>
      <c r="V27" s="240"/>
      <c r="W27" s="240"/>
      <c r="X27" s="254"/>
      <c r="Y27" s="255"/>
      <c r="Z27" s="255"/>
      <c r="AA27" s="255"/>
      <c r="AB27" s="255"/>
      <c r="AC27" s="255"/>
      <c r="AD27" s="255"/>
      <c r="AE27" s="255"/>
      <c r="AF27" s="255"/>
      <c r="AG27" s="256"/>
      <c r="AH27" s="237"/>
    </row>
    <row r="28" spans="1:34">
      <c r="A28" s="239"/>
      <c r="B28" s="240"/>
      <c r="C28" s="240"/>
      <c r="D28" s="250" t="s">
        <v>40</v>
      </c>
      <c r="E28" s="240"/>
      <c r="F28" s="240"/>
      <c r="G28" s="240"/>
      <c r="H28" s="240"/>
      <c r="I28" s="240"/>
      <c r="J28" s="240"/>
      <c r="K28" s="240"/>
      <c r="L28" s="240"/>
      <c r="M28" s="240"/>
      <c r="N28" s="240"/>
      <c r="O28" s="250"/>
      <c r="P28" s="250"/>
      <c r="Q28" s="250"/>
      <c r="R28" s="250"/>
      <c r="S28" s="250"/>
      <c r="T28" s="250"/>
      <c r="U28" s="250"/>
      <c r="V28" s="240"/>
      <c r="W28" s="240"/>
      <c r="X28" s="1715"/>
      <c r="Y28" s="1716"/>
      <c r="Z28" s="1716"/>
      <c r="AA28" s="1716"/>
      <c r="AB28" s="1716"/>
      <c r="AC28" s="1716"/>
      <c r="AD28" s="1716"/>
      <c r="AE28" s="1716"/>
      <c r="AF28" s="1716"/>
      <c r="AG28" s="1717"/>
      <c r="AH28" s="237"/>
    </row>
    <row r="29" spans="1:34" ht="6" customHeight="1">
      <c r="A29" s="239"/>
      <c r="B29" s="240"/>
      <c r="C29" s="240"/>
      <c r="D29" s="240"/>
      <c r="E29" s="240"/>
      <c r="F29" s="240"/>
      <c r="G29" s="240"/>
      <c r="H29" s="240"/>
      <c r="I29" s="240"/>
      <c r="J29" s="240"/>
      <c r="K29" s="240"/>
      <c r="L29" s="240"/>
      <c r="M29" s="240"/>
      <c r="N29" s="240"/>
      <c r="O29" s="240"/>
      <c r="P29" s="240"/>
      <c r="Q29" s="240"/>
      <c r="R29" s="240"/>
      <c r="S29" s="240"/>
      <c r="T29" s="240"/>
      <c r="U29" s="240"/>
      <c r="V29" s="240"/>
      <c r="W29" s="240"/>
      <c r="X29" s="1715"/>
      <c r="Y29" s="1716"/>
      <c r="Z29" s="1716"/>
      <c r="AA29" s="1716"/>
      <c r="AB29" s="1716"/>
      <c r="AC29" s="1716"/>
      <c r="AD29" s="1716"/>
      <c r="AE29" s="1716"/>
      <c r="AF29" s="1716"/>
      <c r="AG29" s="1717"/>
      <c r="AH29" s="237"/>
    </row>
    <row r="30" spans="1:34">
      <c r="A30" s="239"/>
      <c r="B30" s="240"/>
      <c r="C30" s="250"/>
      <c r="D30" s="240"/>
      <c r="E30" s="240"/>
      <c r="F30" s="240"/>
      <c r="G30" s="240"/>
      <c r="H30" s="240"/>
      <c r="I30" s="240"/>
      <c r="J30" s="240"/>
      <c r="K30" s="240"/>
      <c r="L30" s="240"/>
      <c r="M30" s="240"/>
      <c r="N30" s="240"/>
      <c r="O30" s="250" t="s">
        <v>41</v>
      </c>
      <c r="P30" s="250"/>
      <c r="Q30" s="250"/>
      <c r="R30" s="250"/>
      <c r="S30" s="250" t="s">
        <v>42</v>
      </c>
      <c r="T30" s="240"/>
      <c r="U30" s="240"/>
      <c r="V30" s="240"/>
      <c r="W30" s="240"/>
      <c r="X30" s="1715"/>
      <c r="Y30" s="1716"/>
      <c r="Z30" s="1716"/>
      <c r="AA30" s="1716"/>
      <c r="AB30" s="1716"/>
      <c r="AC30" s="1716"/>
      <c r="AD30" s="1716"/>
      <c r="AE30" s="1716"/>
      <c r="AF30" s="1716"/>
      <c r="AG30" s="1717"/>
      <c r="AH30" s="237"/>
    </row>
    <row r="31" spans="1:34" ht="6" customHeight="1">
      <c r="A31" s="239"/>
      <c r="B31" s="240"/>
      <c r="C31" s="240"/>
      <c r="D31" s="240"/>
      <c r="E31" s="240"/>
      <c r="F31" s="240"/>
      <c r="G31" s="240"/>
      <c r="H31" s="240"/>
      <c r="I31" s="240"/>
      <c r="J31" s="240"/>
      <c r="K31" s="240"/>
      <c r="L31" s="240"/>
      <c r="M31" s="240"/>
      <c r="N31" s="240"/>
      <c r="O31" s="240"/>
      <c r="P31" s="240"/>
      <c r="Q31" s="240"/>
      <c r="R31" s="240"/>
      <c r="S31" s="240"/>
      <c r="T31" s="240"/>
      <c r="U31" s="240"/>
      <c r="V31" s="240"/>
      <c r="W31" s="240"/>
      <c r="X31" s="254"/>
      <c r="Y31" s="255"/>
      <c r="Z31" s="255"/>
      <c r="AA31" s="255"/>
      <c r="AB31" s="255"/>
      <c r="AC31" s="255"/>
      <c r="AD31" s="255"/>
      <c r="AE31" s="255"/>
      <c r="AF31" s="255"/>
      <c r="AG31" s="256"/>
      <c r="AH31" s="237"/>
    </row>
    <row r="32" spans="1:34" ht="13.5" customHeight="1">
      <c r="A32" s="239"/>
      <c r="B32" s="240"/>
      <c r="C32" s="240"/>
      <c r="D32" s="240"/>
      <c r="E32" s="257" t="s">
        <v>43</v>
      </c>
      <c r="F32" s="240"/>
      <c r="G32" s="240"/>
      <c r="H32" s="240"/>
      <c r="I32" s="240"/>
      <c r="J32" s="240"/>
      <c r="K32" s="240"/>
      <c r="L32" s="240"/>
      <c r="M32" s="240"/>
      <c r="N32" s="240"/>
      <c r="O32" s="240"/>
      <c r="P32" s="240"/>
      <c r="Q32" s="240"/>
      <c r="R32" s="240"/>
      <c r="S32" s="240"/>
      <c r="T32" s="240"/>
      <c r="U32" s="240"/>
      <c r="V32" s="240"/>
      <c r="W32" s="240"/>
      <c r="X32" s="1715" t="s">
        <v>44</v>
      </c>
      <c r="Y32" s="1716"/>
      <c r="Z32" s="1716"/>
      <c r="AA32" s="1716"/>
      <c r="AB32" s="1716"/>
      <c r="AC32" s="1716"/>
      <c r="AD32" s="1716"/>
      <c r="AE32" s="1716"/>
      <c r="AF32" s="1716"/>
      <c r="AG32" s="1717"/>
      <c r="AH32" s="237"/>
    </row>
    <row r="33" spans="1:34" ht="6" customHeight="1">
      <c r="A33" s="239"/>
      <c r="B33" s="240"/>
      <c r="C33" s="240"/>
      <c r="D33" s="240"/>
      <c r="E33" s="240"/>
      <c r="F33" s="240"/>
      <c r="G33" s="240"/>
      <c r="H33" s="240"/>
      <c r="I33" s="240"/>
      <c r="J33" s="240"/>
      <c r="K33" s="240"/>
      <c r="L33" s="240"/>
      <c r="M33" s="240"/>
      <c r="N33" s="240"/>
      <c r="O33" s="240"/>
      <c r="P33" s="240"/>
      <c r="Q33" s="240"/>
      <c r="R33" s="240"/>
      <c r="S33" s="240"/>
      <c r="T33" s="240"/>
      <c r="U33" s="240"/>
      <c r="V33" s="240"/>
      <c r="W33" s="240"/>
      <c r="X33" s="1715"/>
      <c r="Y33" s="1716"/>
      <c r="Z33" s="1716"/>
      <c r="AA33" s="1716"/>
      <c r="AB33" s="1716"/>
      <c r="AC33" s="1716"/>
      <c r="AD33" s="1716"/>
      <c r="AE33" s="1716"/>
      <c r="AF33" s="1716"/>
      <c r="AG33" s="1717"/>
      <c r="AH33" s="237"/>
    </row>
    <row r="34" spans="1:34" ht="13.5" customHeight="1">
      <c r="A34" s="239"/>
      <c r="B34" s="240"/>
      <c r="C34" s="240"/>
      <c r="D34" s="240"/>
      <c r="E34" s="240"/>
      <c r="F34" s="240"/>
      <c r="G34" s="240"/>
      <c r="H34" s="240"/>
      <c r="I34" s="240"/>
      <c r="J34" s="240"/>
      <c r="K34" s="240"/>
      <c r="L34" s="240"/>
      <c r="M34" s="240"/>
      <c r="N34" s="240"/>
      <c r="O34" s="250" t="s">
        <v>45</v>
      </c>
      <c r="P34" s="250"/>
      <c r="Q34" s="250"/>
      <c r="R34" s="250"/>
      <c r="S34" s="250" t="s">
        <v>46</v>
      </c>
      <c r="T34" s="240"/>
      <c r="U34" s="240"/>
      <c r="V34" s="240"/>
      <c r="W34" s="240"/>
      <c r="X34" s="1715"/>
      <c r="Y34" s="1716"/>
      <c r="Z34" s="1716"/>
      <c r="AA34" s="1716"/>
      <c r="AB34" s="1716"/>
      <c r="AC34" s="1716"/>
      <c r="AD34" s="1716"/>
      <c r="AE34" s="1716"/>
      <c r="AF34" s="1716"/>
      <c r="AG34" s="1717"/>
      <c r="AH34" s="237"/>
    </row>
    <row r="35" spans="1:34" ht="5.25" customHeight="1">
      <c r="A35" s="239"/>
      <c r="B35" s="240"/>
      <c r="C35" s="240"/>
      <c r="D35" s="240"/>
      <c r="E35" s="240"/>
      <c r="F35" s="240"/>
      <c r="G35" s="240"/>
      <c r="H35" s="240"/>
      <c r="I35" s="240"/>
      <c r="J35" s="240"/>
      <c r="K35" s="240"/>
      <c r="L35" s="240"/>
      <c r="M35" s="240"/>
      <c r="N35" s="240"/>
      <c r="O35" s="240"/>
      <c r="P35" s="240"/>
      <c r="Q35" s="240"/>
      <c r="R35" s="240"/>
      <c r="S35" s="240"/>
      <c r="T35" s="240"/>
      <c r="U35" s="240"/>
      <c r="V35" s="240"/>
      <c r="W35" s="240"/>
      <c r="X35" s="1715"/>
      <c r="Y35" s="1716"/>
      <c r="Z35" s="1716"/>
      <c r="AA35" s="1716"/>
      <c r="AB35" s="1716"/>
      <c r="AC35" s="1716"/>
      <c r="AD35" s="1716"/>
      <c r="AE35" s="1716"/>
      <c r="AF35" s="1716"/>
      <c r="AG35" s="1717"/>
      <c r="AH35" s="237"/>
    </row>
    <row r="36" spans="1:34">
      <c r="A36" s="239"/>
      <c r="B36" s="240"/>
      <c r="C36" s="240"/>
      <c r="D36" s="258" t="s">
        <v>47</v>
      </c>
      <c r="E36" s="259"/>
      <c r="F36" s="259"/>
      <c r="G36" s="259"/>
      <c r="H36" s="259"/>
      <c r="I36" s="259"/>
      <c r="J36" s="259"/>
      <c r="K36" s="259"/>
      <c r="L36" s="259"/>
      <c r="M36" s="259"/>
      <c r="N36" s="259"/>
      <c r="O36" s="250"/>
      <c r="P36" s="250"/>
      <c r="Q36" s="250"/>
      <c r="R36" s="250"/>
      <c r="S36" s="250"/>
      <c r="T36" s="259"/>
      <c r="U36" s="259"/>
      <c r="V36" s="259"/>
      <c r="W36" s="240"/>
      <c r="X36" s="1715"/>
      <c r="Y36" s="1716"/>
      <c r="Z36" s="1716"/>
      <c r="AA36" s="1716"/>
      <c r="AB36" s="1716"/>
      <c r="AC36" s="1716"/>
      <c r="AD36" s="1716"/>
      <c r="AE36" s="1716"/>
      <c r="AF36" s="1716"/>
      <c r="AG36" s="1717"/>
      <c r="AH36" s="237"/>
    </row>
    <row r="37" spans="1:34" ht="6" customHeight="1">
      <c r="A37" s="239"/>
      <c r="B37" s="240"/>
      <c r="C37" s="240"/>
      <c r="D37" s="259"/>
      <c r="E37" s="259"/>
      <c r="F37" s="259"/>
      <c r="G37" s="259"/>
      <c r="H37" s="259"/>
      <c r="I37" s="259"/>
      <c r="J37" s="259"/>
      <c r="K37" s="259"/>
      <c r="L37" s="259"/>
      <c r="M37" s="259"/>
      <c r="N37" s="259"/>
      <c r="O37" s="259"/>
      <c r="P37" s="259"/>
      <c r="Q37" s="259"/>
      <c r="R37" s="259"/>
      <c r="S37" s="259"/>
      <c r="T37" s="259"/>
      <c r="U37" s="259"/>
      <c r="V37" s="259"/>
      <c r="W37" s="240"/>
      <c r="X37" s="260"/>
      <c r="Y37" s="261"/>
      <c r="Z37" s="261"/>
      <c r="AA37" s="261"/>
      <c r="AB37" s="261"/>
      <c r="AC37" s="261"/>
      <c r="AD37" s="261"/>
      <c r="AE37" s="261"/>
      <c r="AF37" s="261"/>
      <c r="AG37" s="262"/>
      <c r="AH37" s="237"/>
    </row>
    <row r="38" spans="1:34">
      <c r="A38" s="239"/>
      <c r="B38" s="240"/>
      <c r="C38" s="240"/>
      <c r="D38" s="258"/>
      <c r="E38" s="259"/>
      <c r="F38" s="259"/>
      <c r="G38" s="259"/>
      <c r="H38" s="259"/>
      <c r="I38" s="259"/>
      <c r="J38" s="259"/>
      <c r="K38" s="259"/>
      <c r="L38" s="259"/>
      <c r="M38" s="259"/>
      <c r="N38" s="259"/>
      <c r="O38" s="258" t="s">
        <v>69</v>
      </c>
      <c r="P38" s="258"/>
      <c r="Q38" s="258"/>
      <c r="R38" s="258"/>
      <c r="S38" s="258" t="s">
        <v>70</v>
      </c>
      <c r="T38" s="259"/>
      <c r="U38" s="259"/>
      <c r="V38" s="259"/>
      <c r="W38" s="240"/>
      <c r="X38" s="260"/>
      <c r="Y38" s="261"/>
      <c r="Z38" s="261"/>
      <c r="AA38" s="261"/>
      <c r="AB38" s="261"/>
      <c r="AC38" s="261"/>
      <c r="AD38" s="261"/>
      <c r="AE38" s="261"/>
      <c r="AF38" s="261"/>
      <c r="AG38" s="262"/>
      <c r="AH38" s="237"/>
    </row>
    <row r="39" spans="1:34" ht="5.25" customHeight="1">
      <c r="A39" s="239"/>
      <c r="B39" s="240"/>
      <c r="C39" s="240"/>
      <c r="D39" s="259"/>
      <c r="E39" s="259"/>
      <c r="F39" s="258"/>
      <c r="G39" s="258"/>
      <c r="H39" s="258"/>
      <c r="I39" s="258"/>
      <c r="J39" s="258"/>
      <c r="K39" s="258"/>
      <c r="L39" s="258"/>
      <c r="M39" s="258"/>
      <c r="N39" s="258"/>
      <c r="O39" s="258"/>
      <c r="P39" s="258"/>
      <c r="Q39" s="258"/>
      <c r="R39" s="258"/>
      <c r="S39" s="258"/>
      <c r="T39" s="258"/>
      <c r="U39" s="258"/>
      <c r="V39" s="258"/>
      <c r="W39" s="250"/>
      <c r="X39" s="260"/>
      <c r="Y39" s="261"/>
      <c r="Z39" s="261"/>
      <c r="AA39" s="261"/>
      <c r="AB39" s="261"/>
      <c r="AC39" s="261"/>
      <c r="AD39" s="261"/>
      <c r="AE39" s="261"/>
      <c r="AF39" s="261"/>
      <c r="AG39" s="262"/>
      <c r="AH39" s="237"/>
    </row>
    <row r="40" spans="1:34">
      <c r="A40" s="239"/>
      <c r="B40" s="240"/>
      <c r="C40" s="240"/>
      <c r="D40" s="258" t="s">
        <v>71</v>
      </c>
      <c r="E40" s="259"/>
      <c r="F40" s="258"/>
      <c r="G40" s="258"/>
      <c r="H40" s="258"/>
      <c r="I40" s="258"/>
      <c r="J40" s="258"/>
      <c r="K40" s="258"/>
      <c r="L40" s="258"/>
      <c r="M40" s="258"/>
      <c r="N40" s="258"/>
      <c r="O40" s="258"/>
      <c r="P40" s="258"/>
      <c r="Q40" s="258"/>
      <c r="R40" s="258"/>
      <c r="S40" s="258"/>
      <c r="T40" s="258"/>
      <c r="U40" s="258"/>
      <c r="V40" s="258"/>
      <c r="W40" s="250"/>
      <c r="X40" s="260"/>
      <c r="Y40" s="261"/>
      <c r="Z40" s="261"/>
      <c r="AA40" s="261"/>
      <c r="AB40" s="261"/>
      <c r="AC40" s="261"/>
      <c r="AD40" s="261"/>
      <c r="AE40" s="261"/>
      <c r="AF40" s="261"/>
      <c r="AG40" s="262"/>
      <c r="AH40" s="237"/>
    </row>
    <row r="41" spans="1:34">
      <c r="A41" s="239"/>
      <c r="B41" s="240"/>
      <c r="C41" s="240"/>
      <c r="D41" s="258" t="s">
        <v>72</v>
      </c>
      <c r="E41" s="258"/>
      <c r="F41" s="258"/>
      <c r="G41" s="258"/>
      <c r="H41" s="258"/>
      <c r="I41" s="258"/>
      <c r="J41" s="258"/>
      <c r="K41" s="258"/>
      <c r="L41" s="258"/>
      <c r="M41" s="258"/>
      <c r="N41" s="258"/>
      <c r="O41" s="258"/>
      <c r="P41" s="258"/>
      <c r="Q41" s="258"/>
      <c r="R41" s="258"/>
      <c r="S41" s="258"/>
      <c r="T41" s="258"/>
      <c r="U41" s="258"/>
      <c r="V41" s="258"/>
      <c r="W41" s="250"/>
      <c r="X41" s="241"/>
      <c r="Y41" s="240"/>
      <c r="Z41" s="240"/>
      <c r="AA41" s="240"/>
      <c r="AB41" s="240"/>
      <c r="AC41" s="240"/>
      <c r="AD41" s="240"/>
      <c r="AE41" s="240"/>
      <c r="AF41" s="240"/>
      <c r="AG41" s="242"/>
      <c r="AH41" s="237"/>
    </row>
    <row r="42" spans="1:34" ht="5.25" customHeight="1">
      <c r="A42" s="239"/>
      <c r="B42" s="240"/>
      <c r="C42" s="240"/>
      <c r="D42" s="259"/>
      <c r="E42" s="258"/>
      <c r="F42" s="258"/>
      <c r="G42" s="258"/>
      <c r="H42" s="258"/>
      <c r="I42" s="258"/>
      <c r="J42" s="258"/>
      <c r="K42" s="258"/>
      <c r="L42" s="258"/>
      <c r="M42" s="258"/>
      <c r="N42" s="258"/>
      <c r="O42" s="258"/>
      <c r="P42" s="258"/>
      <c r="Q42" s="258"/>
      <c r="R42" s="258"/>
      <c r="S42" s="258"/>
      <c r="T42" s="258"/>
      <c r="U42" s="258"/>
      <c r="V42" s="258"/>
      <c r="W42" s="250"/>
      <c r="X42" s="241"/>
      <c r="Y42" s="240"/>
      <c r="Z42" s="240"/>
      <c r="AA42" s="240"/>
      <c r="AB42" s="240"/>
      <c r="AC42" s="240"/>
      <c r="AD42" s="240"/>
      <c r="AE42" s="240"/>
      <c r="AF42" s="240"/>
      <c r="AG42" s="242"/>
      <c r="AH42" s="237"/>
    </row>
    <row r="43" spans="1:34">
      <c r="A43" s="239"/>
      <c r="B43" s="240"/>
      <c r="C43" s="240"/>
      <c r="D43" s="259"/>
      <c r="E43" s="258"/>
      <c r="F43" s="258"/>
      <c r="G43" s="258"/>
      <c r="H43" s="258"/>
      <c r="I43" s="258"/>
      <c r="J43" s="258"/>
      <c r="K43" s="258"/>
      <c r="L43" s="258"/>
      <c r="M43" s="258"/>
      <c r="N43" s="258"/>
      <c r="O43" s="258" t="s">
        <v>73</v>
      </c>
      <c r="P43" s="258"/>
      <c r="Q43" s="258"/>
      <c r="R43" s="258"/>
      <c r="S43" s="258" t="s">
        <v>74</v>
      </c>
      <c r="T43" s="258"/>
      <c r="U43" s="258"/>
      <c r="V43" s="258"/>
      <c r="W43" s="250"/>
      <c r="X43" s="241"/>
      <c r="Y43" s="240"/>
      <c r="Z43" s="240"/>
      <c r="AA43" s="240"/>
      <c r="AB43" s="240"/>
      <c r="AC43" s="240"/>
      <c r="AD43" s="240"/>
      <c r="AE43" s="240"/>
      <c r="AF43" s="240"/>
      <c r="AG43" s="242"/>
      <c r="AH43" s="237"/>
    </row>
    <row r="44" spans="1:34" ht="5.25" customHeight="1">
      <c r="A44" s="239"/>
      <c r="B44" s="240"/>
      <c r="C44" s="240"/>
      <c r="D44" s="259"/>
      <c r="E44" s="258"/>
      <c r="F44" s="258"/>
      <c r="G44" s="258"/>
      <c r="H44" s="258"/>
      <c r="I44" s="258"/>
      <c r="J44" s="258"/>
      <c r="K44" s="258"/>
      <c r="L44" s="258"/>
      <c r="M44" s="258"/>
      <c r="N44" s="258"/>
      <c r="O44" s="258"/>
      <c r="P44" s="258"/>
      <c r="Q44" s="258"/>
      <c r="R44" s="258"/>
      <c r="S44" s="258"/>
      <c r="T44" s="258"/>
      <c r="U44" s="258"/>
      <c r="V44" s="258"/>
      <c r="W44" s="250"/>
      <c r="X44" s="241"/>
      <c r="Y44" s="240"/>
      <c r="Z44" s="240"/>
      <c r="AA44" s="240"/>
      <c r="AB44" s="240"/>
      <c r="AC44" s="240"/>
      <c r="AD44" s="240"/>
      <c r="AE44" s="240"/>
      <c r="AF44" s="240"/>
      <c r="AG44" s="242"/>
      <c r="AH44" s="237"/>
    </row>
    <row r="45" spans="1:34">
      <c r="A45" s="239"/>
      <c r="B45" s="240"/>
      <c r="C45" s="240"/>
      <c r="D45" s="258" t="s">
        <v>75</v>
      </c>
      <c r="E45" s="258"/>
      <c r="F45" s="258"/>
      <c r="G45" s="258"/>
      <c r="H45" s="258"/>
      <c r="I45" s="258"/>
      <c r="J45" s="258"/>
      <c r="K45" s="258"/>
      <c r="L45" s="258"/>
      <c r="M45" s="258"/>
      <c r="N45" s="258"/>
      <c r="O45" s="258"/>
      <c r="P45" s="258"/>
      <c r="Q45" s="258"/>
      <c r="R45" s="258"/>
      <c r="S45" s="258"/>
      <c r="T45" s="258"/>
      <c r="U45" s="258"/>
      <c r="V45" s="258"/>
      <c r="W45" s="250"/>
      <c r="X45" s="260"/>
      <c r="Y45" s="261"/>
      <c r="Z45" s="261"/>
      <c r="AA45" s="261"/>
      <c r="AB45" s="261"/>
      <c r="AC45" s="261"/>
      <c r="AD45" s="261"/>
      <c r="AE45" s="261"/>
      <c r="AF45" s="261"/>
      <c r="AG45" s="262"/>
      <c r="AH45" s="237"/>
    </row>
    <row r="46" spans="1:34" ht="6" customHeight="1">
      <c r="A46" s="239"/>
      <c r="B46" s="240"/>
      <c r="C46" s="240"/>
      <c r="D46" s="259"/>
      <c r="E46" s="259"/>
      <c r="F46" s="258"/>
      <c r="G46" s="258"/>
      <c r="H46" s="258"/>
      <c r="I46" s="258"/>
      <c r="J46" s="258"/>
      <c r="K46" s="258"/>
      <c r="L46" s="258"/>
      <c r="M46" s="258"/>
      <c r="N46" s="258"/>
      <c r="O46" s="258"/>
      <c r="P46" s="258"/>
      <c r="Q46" s="258"/>
      <c r="R46" s="258"/>
      <c r="S46" s="258"/>
      <c r="T46" s="258"/>
      <c r="U46" s="258"/>
      <c r="V46" s="258"/>
      <c r="W46" s="250"/>
      <c r="X46" s="260"/>
      <c r="Y46" s="261"/>
      <c r="Z46" s="261"/>
      <c r="AA46" s="261"/>
      <c r="AB46" s="261"/>
      <c r="AC46" s="261"/>
      <c r="AD46" s="261"/>
      <c r="AE46" s="261"/>
      <c r="AF46" s="261"/>
      <c r="AG46" s="262"/>
      <c r="AH46" s="237"/>
    </row>
    <row r="47" spans="1:34">
      <c r="A47" s="239"/>
      <c r="B47" s="240"/>
      <c r="C47" s="240"/>
      <c r="D47" s="259"/>
      <c r="E47" s="259"/>
      <c r="F47" s="258"/>
      <c r="G47" s="258"/>
      <c r="H47" s="258"/>
      <c r="I47" s="258"/>
      <c r="J47" s="258"/>
      <c r="K47" s="258"/>
      <c r="L47" s="258"/>
      <c r="M47" s="258"/>
      <c r="N47" s="258"/>
      <c r="O47" s="258" t="s">
        <v>73</v>
      </c>
      <c r="P47" s="258"/>
      <c r="Q47" s="258"/>
      <c r="R47" s="258"/>
      <c r="S47" s="258" t="s">
        <v>74</v>
      </c>
      <c r="T47" s="258"/>
      <c r="U47" s="258"/>
      <c r="V47" s="258"/>
      <c r="W47" s="250"/>
      <c r="X47" s="260"/>
      <c r="Y47" s="261"/>
      <c r="Z47" s="261"/>
      <c r="AA47" s="261"/>
      <c r="AB47" s="261"/>
      <c r="AC47" s="261"/>
      <c r="AD47" s="261"/>
      <c r="AE47" s="261"/>
      <c r="AF47" s="261"/>
      <c r="AG47" s="262"/>
      <c r="AH47" s="237"/>
    </row>
    <row r="48" spans="1:34" ht="5.25" customHeight="1">
      <c r="A48" s="239"/>
      <c r="B48" s="240"/>
      <c r="C48" s="240"/>
      <c r="D48" s="259"/>
      <c r="E48" s="258"/>
      <c r="F48" s="258"/>
      <c r="G48" s="258"/>
      <c r="H48" s="258"/>
      <c r="I48" s="258"/>
      <c r="J48" s="258"/>
      <c r="K48" s="258"/>
      <c r="L48" s="258"/>
      <c r="M48" s="258"/>
      <c r="N48" s="258"/>
      <c r="O48" s="258"/>
      <c r="P48" s="258"/>
      <c r="Q48" s="258"/>
      <c r="R48" s="258"/>
      <c r="S48" s="258"/>
      <c r="T48" s="258"/>
      <c r="U48" s="258"/>
      <c r="V48" s="258"/>
      <c r="W48" s="250"/>
      <c r="X48" s="241"/>
      <c r="Y48" s="240"/>
      <c r="Z48" s="240"/>
      <c r="AA48" s="240"/>
      <c r="AB48" s="240"/>
      <c r="AC48" s="240"/>
      <c r="AD48" s="240"/>
      <c r="AE48" s="240"/>
      <c r="AF48" s="240"/>
      <c r="AG48" s="242"/>
      <c r="AH48" s="237"/>
    </row>
    <row r="49" spans="1:34" ht="15" customHeight="1">
      <c r="A49" s="239"/>
      <c r="B49" s="240"/>
      <c r="C49" s="240"/>
      <c r="D49" s="259"/>
      <c r="E49" s="258"/>
      <c r="F49" s="258"/>
      <c r="G49" s="258"/>
      <c r="H49" s="258"/>
      <c r="I49" s="258"/>
      <c r="J49" s="258"/>
      <c r="K49" s="258"/>
      <c r="L49" s="258"/>
      <c r="M49" s="258"/>
      <c r="N49" s="258"/>
      <c r="O49" s="258"/>
      <c r="P49" s="258"/>
      <c r="Q49" s="258"/>
      <c r="R49" s="258"/>
      <c r="S49" s="258"/>
      <c r="T49" s="258"/>
      <c r="U49" s="258"/>
      <c r="V49" s="258"/>
      <c r="W49" s="250"/>
      <c r="X49" s="241"/>
      <c r="Y49" s="240"/>
      <c r="Z49" s="240"/>
      <c r="AA49" s="240"/>
      <c r="AB49" s="240"/>
      <c r="AC49" s="240"/>
      <c r="AD49" s="240"/>
      <c r="AE49" s="240"/>
      <c r="AF49" s="240"/>
      <c r="AG49" s="242"/>
      <c r="AH49" s="237"/>
    </row>
    <row r="50" spans="1:34">
      <c r="A50" s="239"/>
      <c r="B50" s="263"/>
      <c r="C50" s="250" t="s">
        <v>76</v>
      </c>
      <c r="D50" s="259"/>
      <c r="E50" s="259"/>
      <c r="F50" s="258"/>
      <c r="G50" s="258"/>
      <c r="H50" s="258"/>
      <c r="I50" s="258"/>
      <c r="J50" s="258"/>
      <c r="K50" s="258"/>
      <c r="L50" s="258"/>
      <c r="M50" s="258"/>
      <c r="N50" s="258"/>
      <c r="O50" s="258"/>
      <c r="P50" s="258"/>
      <c r="Q50" s="258"/>
      <c r="R50" s="258"/>
      <c r="S50" s="258"/>
      <c r="T50" s="258"/>
      <c r="U50" s="258"/>
      <c r="V50" s="258"/>
      <c r="W50" s="250"/>
      <c r="X50" s="241"/>
      <c r="Y50" s="240"/>
      <c r="Z50" s="240"/>
      <c r="AA50" s="240"/>
      <c r="AB50" s="240"/>
      <c r="AC50" s="240"/>
      <c r="AD50" s="240"/>
      <c r="AE50" s="240"/>
      <c r="AF50" s="240"/>
      <c r="AG50" s="242"/>
      <c r="AH50" s="237"/>
    </row>
    <row r="51" spans="1:34" ht="5.25" customHeight="1">
      <c r="A51" s="239"/>
      <c r="B51" s="240"/>
      <c r="C51" s="250"/>
      <c r="D51" s="259"/>
      <c r="E51" s="259"/>
      <c r="F51" s="258"/>
      <c r="G51" s="258"/>
      <c r="H51" s="258"/>
      <c r="I51" s="258"/>
      <c r="J51" s="258"/>
      <c r="K51" s="258"/>
      <c r="L51" s="258"/>
      <c r="M51" s="258"/>
      <c r="N51" s="258"/>
      <c r="O51" s="258"/>
      <c r="P51" s="258"/>
      <c r="Q51" s="258"/>
      <c r="R51" s="258"/>
      <c r="S51" s="258"/>
      <c r="T51" s="258"/>
      <c r="U51" s="258"/>
      <c r="V51" s="258"/>
      <c r="W51" s="250"/>
      <c r="X51" s="241"/>
      <c r="Y51" s="240"/>
      <c r="Z51" s="240"/>
      <c r="AA51" s="240"/>
      <c r="AB51" s="240"/>
      <c r="AC51" s="240"/>
      <c r="AD51" s="240"/>
      <c r="AE51" s="240"/>
      <c r="AF51" s="240"/>
      <c r="AG51" s="242"/>
      <c r="AH51" s="237"/>
    </row>
    <row r="52" spans="1:34" ht="13.5" customHeight="1">
      <c r="A52" s="239"/>
      <c r="B52" s="240"/>
      <c r="C52" s="240"/>
      <c r="D52" s="258" t="s">
        <v>77</v>
      </c>
      <c r="E52" s="259"/>
      <c r="F52" s="258"/>
      <c r="G52" s="258"/>
      <c r="H52" s="258"/>
      <c r="I52" s="258"/>
      <c r="J52" s="258"/>
      <c r="K52" s="258"/>
      <c r="L52" s="258"/>
      <c r="M52" s="258"/>
      <c r="N52" s="258"/>
      <c r="O52" s="258"/>
      <c r="P52" s="258"/>
      <c r="Q52" s="258"/>
      <c r="R52" s="258"/>
      <c r="S52" s="258"/>
      <c r="T52" s="258"/>
      <c r="U52" s="258"/>
      <c r="V52" s="258"/>
      <c r="W52" s="250"/>
      <c r="X52" s="1715" t="s">
        <v>78</v>
      </c>
      <c r="Y52" s="1716"/>
      <c r="Z52" s="1716"/>
      <c r="AA52" s="1716"/>
      <c r="AB52" s="1716"/>
      <c r="AC52" s="1716"/>
      <c r="AD52" s="1716"/>
      <c r="AE52" s="1716"/>
      <c r="AF52" s="1716"/>
      <c r="AG52" s="1717"/>
      <c r="AH52" s="237"/>
    </row>
    <row r="53" spans="1:34" ht="5.25" customHeight="1">
      <c r="A53" s="239"/>
      <c r="B53" s="240"/>
      <c r="C53" s="240"/>
      <c r="D53" s="259"/>
      <c r="E53" s="259"/>
      <c r="F53" s="258"/>
      <c r="G53" s="258"/>
      <c r="H53" s="258"/>
      <c r="I53" s="258"/>
      <c r="J53" s="258"/>
      <c r="K53" s="258"/>
      <c r="L53" s="258"/>
      <c r="M53" s="258"/>
      <c r="N53" s="258"/>
      <c r="O53" s="250"/>
      <c r="P53" s="250"/>
      <c r="Q53" s="250"/>
      <c r="R53" s="250"/>
      <c r="S53" s="250"/>
      <c r="T53" s="258"/>
      <c r="U53" s="258"/>
      <c r="V53" s="258"/>
      <c r="W53" s="250"/>
      <c r="X53" s="1715"/>
      <c r="Y53" s="1716"/>
      <c r="Z53" s="1716"/>
      <c r="AA53" s="1716"/>
      <c r="AB53" s="1716"/>
      <c r="AC53" s="1716"/>
      <c r="AD53" s="1716"/>
      <c r="AE53" s="1716"/>
      <c r="AF53" s="1716"/>
      <c r="AG53" s="1717"/>
      <c r="AH53" s="237"/>
    </row>
    <row r="54" spans="1:34">
      <c r="A54" s="239"/>
      <c r="B54" s="240"/>
      <c r="C54" s="240"/>
      <c r="D54" s="259"/>
      <c r="E54" s="259"/>
      <c r="F54" s="259"/>
      <c r="G54" s="259"/>
      <c r="H54" s="259"/>
      <c r="I54" s="259"/>
      <c r="J54" s="259"/>
      <c r="K54" s="259"/>
      <c r="L54" s="259"/>
      <c r="M54" s="259"/>
      <c r="N54" s="259"/>
      <c r="O54" s="258" t="s">
        <v>79</v>
      </c>
      <c r="P54" s="258"/>
      <c r="Q54" s="258"/>
      <c r="R54" s="258"/>
      <c r="S54" s="258" t="s">
        <v>80</v>
      </c>
      <c r="T54" s="259"/>
      <c r="U54" s="259"/>
      <c r="V54" s="259"/>
      <c r="W54" s="240"/>
      <c r="X54" s="1715"/>
      <c r="Y54" s="1716"/>
      <c r="Z54" s="1716"/>
      <c r="AA54" s="1716"/>
      <c r="AB54" s="1716"/>
      <c r="AC54" s="1716"/>
      <c r="AD54" s="1716"/>
      <c r="AE54" s="1716"/>
      <c r="AF54" s="1716"/>
      <c r="AG54" s="1717"/>
      <c r="AH54" s="237"/>
    </row>
    <row r="55" spans="1:34" ht="5.25" customHeight="1">
      <c r="A55" s="239"/>
      <c r="B55" s="240"/>
      <c r="C55" s="250"/>
      <c r="D55" s="259"/>
      <c r="E55" s="259"/>
      <c r="F55" s="259"/>
      <c r="G55" s="259"/>
      <c r="H55" s="259"/>
      <c r="I55" s="259"/>
      <c r="J55" s="259"/>
      <c r="K55" s="259"/>
      <c r="L55" s="259"/>
      <c r="M55" s="259"/>
      <c r="N55" s="259"/>
      <c r="O55" s="259"/>
      <c r="P55" s="259"/>
      <c r="Q55" s="259"/>
      <c r="R55" s="259"/>
      <c r="S55" s="259"/>
      <c r="T55" s="259"/>
      <c r="U55" s="259"/>
      <c r="V55" s="259"/>
      <c r="W55" s="240"/>
      <c r="X55" s="1715"/>
      <c r="Y55" s="1716"/>
      <c r="Z55" s="1716"/>
      <c r="AA55" s="1716"/>
      <c r="AB55" s="1716"/>
      <c r="AC55" s="1716"/>
      <c r="AD55" s="1716"/>
      <c r="AE55" s="1716"/>
      <c r="AF55" s="1716"/>
      <c r="AG55" s="1717"/>
      <c r="AH55" s="237"/>
    </row>
    <row r="56" spans="1:34" ht="13.5" customHeight="1">
      <c r="A56" s="239"/>
      <c r="B56" s="240"/>
      <c r="C56" s="240"/>
      <c r="D56" s="259"/>
      <c r="E56" s="258" t="s">
        <v>81</v>
      </c>
      <c r="F56" s="259"/>
      <c r="G56" s="259"/>
      <c r="H56" s="259"/>
      <c r="I56" s="259"/>
      <c r="J56" s="259"/>
      <c r="K56" s="259"/>
      <c r="L56" s="259"/>
      <c r="M56" s="259"/>
      <c r="N56" s="259"/>
      <c r="O56" s="259"/>
      <c r="P56" s="259"/>
      <c r="Q56" s="259"/>
      <c r="R56" s="259"/>
      <c r="S56" s="259"/>
      <c r="T56" s="259"/>
      <c r="U56" s="259"/>
      <c r="V56" s="259"/>
      <c r="W56" s="240"/>
      <c r="X56" s="1715"/>
      <c r="Y56" s="1716"/>
      <c r="Z56" s="1716"/>
      <c r="AA56" s="1716"/>
      <c r="AB56" s="1716"/>
      <c r="AC56" s="1716"/>
      <c r="AD56" s="1716"/>
      <c r="AE56" s="1716"/>
      <c r="AF56" s="1716"/>
      <c r="AG56" s="1717"/>
      <c r="AH56" s="237"/>
    </row>
    <row r="57" spans="1:34">
      <c r="A57" s="239"/>
      <c r="B57" s="240"/>
      <c r="C57" s="240"/>
      <c r="D57" s="258" t="s">
        <v>82</v>
      </c>
      <c r="E57" s="259"/>
      <c r="F57" s="259"/>
      <c r="G57" s="259"/>
      <c r="H57" s="259"/>
      <c r="I57" s="259"/>
      <c r="J57" s="259"/>
      <c r="K57" s="259"/>
      <c r="L57" s="259"/>
      <c r="M57" s="259"/>
      <c r="N57" s="259"/>
      <c r="O57" s="250"/>
      <c r="P57" s="250"/>
      <c r="Q57" s="250"/>
      <c r="R57" s="250"/>
      <c r="S57" s="250"/>
      <c r="T57" s="259"/>
      <c r="U57" s="259"/>
      <c r="V57" s="259"/>
      <c r="W57" s="240"/>
      <c r="X57" s="241"/>
      <c r="Y57" s="240"/>
      <c r="Z57" s="240"/>
      <c r="AA57" s="240"/>
      <c r="AB57" s="240"/>
      <c r="AC57" s="240"/>
      <c r="AD57" s="240"/>
      <c r="AE57" s="240"/>
      <c r="AF57" s="240"/>
      <c r="AG57" s="242"/>
      <c r="AH57" s="237"/>
    </row>
    <row r="58" spans="1:34" ht="5.25" customHeight="1">
      <c r="A58" s="239"/>
      <c r="B58" s="240"/>
      <c r="C58" s="240"/>
      <c r="D58" s="240"/>
      <c r="E58" s="240"/>
      <c r="F58" s="240"/>
      <c r="G58" s="240"/>
      <c r="H58" s="240"/>
      <c r="I58" s="240"/>
      <c r="J58" s="240"/>
      <c r="K58" s="240"/>
      <c r="L58" s="240"/>
      <c r="M58" s="240"/>
      <c r="N58" s="240"/>
      <c r="O58" s="240"/>
      <c r="P58" s="240"/>
      <c r="Q58" s="240"/>
      <c r="R58" s="240"/>
      <c r="S58" s="240"/>
      <c r="T58" s="240"/>
      <c r="U58" s="240"/>
      <c r="V58" s="240"/>
      <c r="W58" s="240"/>
      <c r="X58" s="241"/>
      <c r="Y58" s="240"/>
      <c r="Z58" s="240"/>
      <c r="AA58" s="240"/>
      <c r="AB58" s="240"/>
      <c r="AC58" s="240"/>
      <c r="AD58" s="240"/>
      <c r="AE58" s="240"/>
      <c r="AF58" s="240"/>
      <c r="AG58" s="242"/>
      <c r="AH58" s="237"/>
    </row>
    <row r="59" spans="1:34">
      <c r="A59" s="239"/>
      <c r="B59" s="240"/>
      <c r="C59" s="250"/>
      <c r="D59" s="240"/>
      <c r="E59" s="240"/>
      <c r="F59" s="240"/>
      <c r="G59" s="240"/>
      <c r="H59" s="240"/>
      <c r="I59" s="240"/>
      <c r="J59" s="240"/>
      <c r="K59" s="240"/>
      <c r="L59" s="240"/>
      <c r="M59" s="240"/>
      <c r="N59" s="240"/>
      <c r="O59" s="250" t="s">
        <v>83</v>
      </c>
      <c r="P59" s="250"/>
      <c r="Q59" s="250"/>
      <c r="R59" s="250"/>
      <c r="S59" s="250" t="s">
        <v>84</v>
      </c>
      <c r="T59" s="240"/>
      <c r="U59" s="240"/>
      <c r="V59" s="240"/>
      <c r="W59" s="240"/>
      <c r="X59" s="264"/>
      <c r="Y59" s="240"/>
      <c r="Z59" s="240"/>
      <c r="AA59" s="240"/>
      <c r="AB59" s="240"/>
      <c r="AC59" s="240"/>
      <c r="AD59" s="240"/>
      <c r="AE59" s="240"/>
      <c r="AF59" s="240"/>
      <c r="AG59" s="242"/>
      <c r="AH59" s="237"/>
    </row>
    <row r="60" spans="1:34">
      <c r="A60" s="239"/>
      <c r="B60" s="240"/>
      <c r="C60" s="250"/>
      <c r="D60" s="240"/>
      <c r="E60" s="240"/>
      <c r="F60" s="240"/>
      <c r="G60" s="240"/>
      <c r="H60" s="240"/>
      <c r="I60" s="240"/>
      <c r="J60" s="240"/>
      <c r="K60" s="240"/>
      <c r="L60" s="240"/>
      <c r="M60" s="240"/>
      <c r="N60" s="240"/>
      <c r="O60" s="250"/>
      <c r="P60" s="250"/>
      <c r="Q60" s="250"/>
      <c r="R60" s="250"/>
      <c r="S60" s="250"/>
      <c r="T60" s="240"/>
      <c r="U60" s="240"/>
      <c r="V60" s="240"/>
      <c r="W60" s="240"/>
      <c r="X60" s="264"/>
      <c r="Y60" s="240"/>
      <c r="Z60" s="240"/>
      <c r="AA60" s="240"/>
      <c r="AB60" s="240"/>
      <c r="AC60" s="240"/>
      <c r="AD60" s="240"/>
      <c r="AE60" s="240"/>
      <c r="AF60" s="240"/>
      <c r="AG60" s="242"/>
      <c r="AH60" s="237"/>
    </row>
    <row r="61" spans="1:34">
      <c r="A61" s="239"/>
      <c r="B61" s="240"/>
      <c r="C61" s="250"/>
      <c r="D61" s="240"/>
      <c r="E61" s="240"/>
      <c r="F61" s="240"/>
      <c r="G61" s="240"/>
      <c r="H61" s="240"/>
      <c r="I61" s="240"/>
      <c r="J61" s="240"/>
      <c r="K61" s="240"/>
      <c r="L61" s="240"/>
      <c r="M61" s="240"/>
      <c r="N61" s="240"/>
      <c r="O61" s="250"/>
      <c r="P61" s="250"/>
      <c r="Q61" s="250"/>
      <c r="R61" s="250"/>
      <c r="S61" s="250"/>
      <c r="T61" s="240"/>
      <c r="U61" s="240"/>
      <c r="V61" s="240"/>
      <c r="W61" s="240"/>
      <c r="X61" s="264"/>
      <c r="Y61" s="240"/>
      <c r="Z61" s="240"/>
      <c r="AA61" s="240"/>
      <c r="AB61" s="240"/>
      <c r="AC61" s="240"/>
      <c r="AD61" s="240"/>
      <c r="AE61" s="240"/>
      <c r="AF61" s="240"/>
      <c r="AG61" s="242"/>
      <c r="AH61" s="237"/>
    </row>
    <row r="62" spans="1:34">
      <c r="A62" s="239"/>
      <c r="B62" s="240"/>
      <c r="C62" s="250"/>
      <c r="D62" s="240"/>
      <c r="E62" s="240"/>
      <c r="F62" s="240"/>
      <c r="G62" s="240"/>
      <c r="H62" s="240"/>
      <c r="I62" s="240"/>
      <c r="J62" s="240"/>
      <c r="K62" s="240"/>
      <c r="L62" s="240"/>
      <c r="M62" s="240"/>
      <c r="N62" s="240"/>
      <c r="O62" s="250"/>
      <c r="P62" s="250"/>
      <c r="Q62" s="250"/>
      <c r="R62" s="250"/>
      <c r="S62" s="250"/>
      <c r="T62" s="240"/>
      <c r="U62" s="240"/>
      <c r="V62" s="240"/>
      <c r="W62" s="240"/>
      <c r="X62" s="264"/>
      <c r="Y62" s="240"/>
      <c r="Z62" s="240"/>
      <c r="AA62" s="240"/>
      <c r="AB62" s="240"/>
      <c r="AC62" s="240"/>
      <c r="AD62" s="240"/>
      <c r="AE62" s="240"/>
      <c r="AF62" s="240"/>
      <c r="AG62" s="242"/>
      <c r="AH62" s="237"/>
    </row>
    <row r="63" spans="1:34" ht="14.25" thickBot="1">
      <c r="A63" s="362"/>
      <c r="B63" s="307"/>
      <c r="C63" s="308"/>
      <c r="D63" s="307"/>
      <c r="E63" s="307"/>
      <c r="F63" s="307"/>
      <c r="G63" s="307"/>
      <c r="H63" s="307"/>
      <c r="I63" s="307"/>
      <c r="J63" s="307"/>
      <c r="K63" s="307"/>
      <c r="L63" s="307"/>
      <c r="M63" s="307"/>
      <c r="N63" s="307"/>
      <c r="O63" s="308"/>
      <c r="P63" s="308"/>
      <c r="Q63" s="308"/>
      <c r="R63" s="308"/>
      <c r="S63" s="308"/>
      <c r="T63" s="307"/>
      <c r="U63" s="307"/>
      <c r="V63" s="307"/>
      <c r="W63" s="307"/>
      <c r="X63" s="309"/>
      <c r="Y63" s="307"/>
      <c r="Z63" s="307"/>
      <c r="AA63" s="307"/>
      <c r="AB63" s="307"/>
      <c r="AC63" s="307"/>
      <c r="AD63" s="307"/>
      <c r="AE63" s="307"/>
      <c r="AF63" s="307"/>
      <c r="AG63" s="363"/>
      <c r="AH63" s="237"/>
    </row>
    <row r="64" spans="1:34">
      <c r="A64" s="310"/>
      <c r="B64" s="310"/>
      <c r="C64" s="311"/>
      <c r="D64" s="310"/>
      <c r="E64" s="310"/>
      <c r="F64" s="310"/>
      <c r="G64" s="310"/>
      <c r="H64" s="310"/>
      <c r="I64" s="310"/>
      <c r="J64" s="310"/>
      <c r="K64" s="310"/>
      <c r="L64" s="310"/>
      <c r="M64" s="310"/>
      <c r="N64" s="310"/>
      <c r="O64" s="311"/>
      <c r="P64" s="311"/>
      <c r="Q64" s="311"/>
      <c r="R64" s="311"/>
      <c r="S64" s="311"/>
      <c r="T64" s="310"/>
      <c r="U64" s="310"/>
      <c r="V64" s="310"/>
      <c r="W64" s="310"/>
      <c r="X64" s="312"/>
      <c r="Y64" s="310"/>
      <c r="Z64" s="310"/>
      <c r="AA64" s="310"/>
      <c r="AB64" s="310"/>
      <c r="AC64" s="310"/>
      <c r="AD64" s="310"/>
      <c r="AE64" s="310"/>
      <c r="AF64" s="310"/>
      <c r="AG64" s="310"/>
      <c r="AH64" s="237"/>
    </row>
    <row r="65" spans="1:34">
      <c r="A65" s="240"/>
      <c r="B65" s="240"/>
      <c r="C65" s="250"/>
      <c r="D65" s="240"/>
      <c r="E65" s="240"/>
      <c r="F65" s="240"/>
      <c r="G65" s="240"/>
      <c r="H65" s="240"/>
      <c r="I65" s="240"/>
      <c r="J65" s="240"/>
      <c r="K65" s="240"/>
      <c r="L65" s="240"/>
      <c r="M65" s="240"/>
      <c r="N65" s="240"/>
      <c r="O65" s="250"/>
      <c r="P65" s="250"/>
      <c r="Q65" s="250"/>
      <c r="R65" s="250"/>
      <c r="S65" s="250"/>
      <c r="T65" s="240"/>
      <c r="U65" s="240"/>
      <c r="V65" s="240"/>
      <c r="W65" s="240"/>
      <c r="X65" s="301"/>
      <c r="Y65" s="240"/>
      <c r="Z65" s="240"/>
      <c r="AA65" s="240"/>
      <c r="AB65" s="240"/>
      <c r="AC65" s="240"/>
      <c r="AD65" s="240"/>
      <c r="AE65" s="240"/>
      <c r="AF65" s="240"/>
      <c r="AG65" s="240"/>
      <c r="AH65" s="237"/>
    </row>
    <row r="66" spans="1:34" ht="14.25" thickBot="1">
      <c r="A66" s="307"/>
      <c r="B66" s="307"/>
      <c r="C66" s="308"/>
      <c r="D66" s="307"/>
      <c r="E66" s="307"/>
      <c r="F66" s="307"/>
      <c r="G66" s="307"/>
      <c r="H66" s="307"/>
      <c r="I66" s="307"/>
      <c r="J66" s="307"/>
      <c r="K66" s="307"/>
      <c r="L66" s="307"/>
      <c r="M66" s="307"/>
      <c r="N66" s="307"/>
      <c r="O66" s="308"/>
      <c r="P66" s="308"/>
      <c r="Q66" s="308"/>
      <c r="R66" s="308"/>
      <c r="S66" s="308"/>
      <c r="T66" s="307"/>
      <c r="U66" s="307"/>
      <c r="V66" s="307"/>
      <c r="W66" s="307"/>
      <c r="X66" s="313"/>
      <c r="Y66" s="307"/>
      <c r="Z66" s="307"/>
      <c r="AA66" s="307"/>
      <c r="AB66" s="307"/>
      <c r="AC66" s="307"/>
      <c r="AD66" s="307"/>
      <c r="AE66" s="307"/>
      <c r="AF66" s="307"/>
      <c r="AG66" s="307"/>
      <c r="AH66" s="237"/>
    </row>
    <row r="67" spans="1:34" ht="19.5" customHeight="1" thickBot="1">
      <c r="A67" s="1725" t="s">
        <v>389</v>
      </c>
      <c r="B67" s="1726"/>
      <c r="C67" s="1726"/>
      <c r="D67" s="1726"/>
      <c r="E67" s="1726"/>
      <c r="F67" s="1726"/>
      <c r="G67" s="1726"/>
      <c r="H67" s="1726"/>
      <c r="I67" s="1726"/>
      <c r="J67" s="1726"/>
      <c r="K67" s="1726"/>
      <c r="L67" s="1726"/>
      <c r="M67" s="1726"/>
      <c r="N67" s="1726"/>
      <c r="O67" s="1726"/>
      <c r="P67" s="1726"/>
      <c r="Q67" s="1726"/>
      <c r="R67" s="1726"/>
      <c r="S67" s="1726"/>
      <c r="T67" s="1726"/>
      <c r="U67" s="1726"/>
      <c r="V67" s="1726"/>
      <c r="W67" s="1726"/>
      <c r="X67" s="1727" t="s">
        <v>11</v>
      </c>
      <c r="Y67" s="1726"/>
      <c r="Z67" s="1726"/>
      <c r="AA67" s="1726"/>
      <c r="AB67" s="1726"/>
      <c r="AC67" s="1726"/>
      <c r="AD67" s="1726"/>
      <c r="AE67" s="1726"/>
      <c r="AF67" s="1726"/>
      <c r="AG67" s="1728"/>
      <c r="AH67" s="237"/>
    </row>
    <row r="68" spans="1:34" ht="18.75" customHeight="1">
      <c r="A68" s="239"/>
      <c r="B68" s="240"/>
      <c r="C68" s="240"/>
      <c r="D68" s="240"/>
      <c r="E68" s="240"/>
      <c r="F68" s="240"/>
      <c r="G68" s="240"/>
      <c r="H68" s="240"/>
      <c r="I68" s="240"/>
      <c r="J68" s="240"/>
      <c r="K68" s="240"/>
      <c r="L68" s="240"/>
      <c r="M68" s="240"/>
      <c r="N68" s="240"/>
      <c r="O68" s="240"/>
      <c r="P68" s="240"/>
      <c r="Q68" s="240"/>
      <c r="R68" s="240"/>
      <c r="S68" s="240"/>
      <c r="T68" s="240"/>
      <c r="U68" s="240"/>
      <c r="V68" s="240"/>
      <c r="W68" s="240"/>
      <c r="X68" s="265"/>
      <c r="Y68" s="240"/>
      <c r="Z68" s="240"/>
      <c r="AA68" s="240"/>
      <c r="AB68" s="240"/>
      <c r="AC68" s="240"/>
      <c r="AD68" s="240"/>
      <c r="AE68" s="240"/>
      <c r="AF68" s="240"/>
      <c r="AG68" s="242"/>
      <c r="AH68" s="237"/>
    </row>
    <row r="69" spans="1:34" ht="13.5" customHeight="1">
      <c r="A69" s="239"/>
      <c r="B69" s="240"/>
      <c r="C69" s="240"/>
      <c r="D69" s="250" t="s">
        <v>85</v>
      </c>
      <c r="E69" s="240"/>
      <c r="F69" s="240"/>
      <c r="G69" s="240"/>
      <c r="H69" s="240"/>
      <c r="I69" s="240"/>
      <c r="J69" s="240"/>
      <c r="K69" s="240"/>
      <c r="L69" s="240"/>
      <c r="M69" s="240"/>
      <c r="N69" s="240"/>
      <c r="O69" s="240"/>
      <c r="P69" s="240"/>
      <c r="Q69" s="240"/>
      <c r="R69" s="240"/>
      <c r="S69" s="240"/>
      <c r="T69" s="240"/>
      <c r="U69" s="240"/>
      <c r="V69" s="240"/>
      <c r="W69" s="240"/>
      <c r="X69" s="1715"/>
      <c r="Y69" s="1716"/>
      <c r="Z69" s="1716"/>
      <c r="AA69" s="1716"/>
      <c r="AB69" s="1716"/>
      <c r="AC69" s="1716"/>
      <c r="AD69" s="1716"/>
      <c r="AE69" s="1716"/>
      <c r="AF69" s="1716"/>
      <c r="AG69" s="1717"/>
      <c r="AH69" s="237"/>
    </row>
    <row r="70" spans="1:34" ht="6" customHeight="1">
      <c r="A70" s="239"/>
      <c r="B70" s="240"/>
      <c r="C70" s="240"/>
      <c r="D70" s="240"/>
      <c r="E70" s="240"/>
      <c r="F70" s="240"/>
      <c r="G70" s="240"/>
      <c r="H70" s="240"/>
      <c r="I70" s="240"/>
      <c r="J70" s="240"/>
      <c r="K70" s="240"/>
      <c r="L70" s="240"/>
      <c r="M70" s="240"/>
      <c r="N70" s="240"/>
      <c r="O70" s="240"/>
      <c r="P70" s="240"/>
      <c r="Q70" s="240"/>
      <c r="R70" s="240"/>
      <c r="S70" s="240"/>
      <c r="T70" s="240"/>
      <c r="U70" s="240"/>
      <c r="V70" s="240"/>
      <c r="W70" s="240"/>
      <c r="X70" s="1715"/>
      <c r="Y70" s="1716"/>
      <c r="Z70" s="1716"/>
      <c r="AA70" s="1716"/>
      <c r="AB70" s="1716"/>
      <c r="AC70" s="1716"/>
      <c r="AD70" s="1716"/>
      <c r="AE70" s="1716"/>
      <c r="AF70" s="1716"/>
      <c r="AG70" s="1717"/>
      <c r="AH70" s="237"/>
    </row>
    <row r="71" spans="1:34" ht="13.5" customHeight="1">
      <c r="A71" s="239"/>
      <c r="B71" s="240"/>
      <c r="C71" s="240"/>
      <c r="D71" s="240"/>
      <c r="E71" s="240"/>
      <c r="F71" s="240"/>
      <c r="G71" s="240"/>
      <c r="H71" s="240"/>
      <c r="I71" s="240"/>
      <c r="J71" s="240"/>
      <c r="K71" s="240"/>
      <c r="L71" s="240"/>
      <c r="M71" s="240"/>
      <c r="N71" s="240"/>
      <c r="O71" s="250" t="s">
        <v>86</v>
      </c>
      <c r="P71" s="250"/>
      <c r="Q71" s="250"/>
      <c r="R71" s="250"/>
      <c r="S71" s="250" t="s">
        <v>87</v>
      </c>
      <c r="T71" s="240"/>
      <c r="U71" s="240"/>
      <c r="V71" s="240"/>
      <c r="W71" s="240"/>
      <c r="X71" s="1715"/>
      <c r="Y71" s="1716"/>
      <c r="Z71" s="1716"/>
      <c r="AA71" s="1716"/>
      <c r="AB71" s="1716"/>
      <c r="AC71" s="1716"/>
      <c r="AD71" s="1716"/>
      <c r="AE71" s="1716"/>
      <c r="AF71" s="1716"/>
      <c r="AG71" s="1717"/>
      <c r="AH71" s="237"/>
    </row>
    <row r="72" spans="1:34" ht="5.25" customHeight="1">
      <c r="A72" s="239"/>
      <c r="B72" s="240"/>
      <c r="C72" s="240"/>
      <c r="D72" s="240"/>
      <c r="E72" s="240"/>
      <c r="F72" s="240"/>
      <c r="G72" s="240"/>
      <c r="H72" s="240"/>
      <c r="I72" s="240"/>
      <c r="J72" s="240"/>
      <c r="K72" s="240"/>
      <c r="L72" s="240"/>
      <c r="M72" s="240"/>
      <c r="N72" s="240"/>
      <c r="O72" s="240"/>
      <c r="P72" s="240"/>
      <c r="Q72" s="240"/>
      <c r="R72" s="240"/>
      <c r="S72" s="240"/>
      <c r="T72" s="240"/>
      <c r="U72" s="240"/>
      <c r="V72" s="240"/>
      <c r="W72" s="240"/>
      <c r="X72" s="265"/>
      <c r="Y72" s="240"/>
      <c r="Z72" s="240"/>
      <c r="AA72" s="240"/>
      <c r="AB72" s="240"/>
      <c r="AC72" s="240"/>
      <c r="AD72" s="240"/>
      <c r="AE72" s="240"/>
      <c r="AF72" s="240"/>
      <c r="AG72" s="242"/>
      <c r="AH72" s="237"/>
    </row>
    <row r="73" spans="1:34">
      <c r="A73" s="239"/>
      <c r="B73" s="240"/>
      <c r="C73" s="250"/>
      <c r="D73" s="250" t="s">
        <v>88</v>
      </c>
      <c r="E73" s="240"/>
      <c r="F73" s="240"/>
      <c r="G73" s="240"/>
      <c r="H73" s="240"/>
      <c r="I73" s="240"/>
      <c r="J73" s="240"/>
      <c r="K73" s="240"/>
      <c r="L73" s="240"/>
      <c r="M73" s="240"/>
      <c r="N73" s="240"/>
      <c r="O73" s="240"/>
      <c r="P73" s="240"/>
      <c r="Q73" s="240"/>
      <c r="R73" s="240"/>
      <c r="S73" s="240"/>
      <c r="T73" s="240"/>
      <c r="U73" s="240"/>
      <c r="V73" s="240"/>
      <c r="W73" s="240"/>
      <c r="X73" s="1715" t="s">
        <v>89</v>
      </c>
      <c r="Y73" s="1716"/>
      <c r="Z73" s="1716"/>
      <c r="AA73" s="1716"/>
      <c r="AB73" s="1716"/>
      <c r="AC73" s="1716"/>
      <c r="AD73" s="1716"/>
      <c r="AE73" s="1716"/>
      <c r="AF73" s="1716"/>
      <c r="AG73" s="1717"/>
      <c r="AH73" s="237"/>
    </row>
    <row r="74" spans="1:34" ht="6" customHeight="1">
      <c r="A74" s="239"/>
      <c r="B74" s="240"/>
      <c r="C74" s="250"/>
      <c r="D74" s="240"/>
      <c r="E74" s="240"/>
      <c r="F74" s="240"/>
      <c r="G74" s="240"/>
      <c r="H74" s="240"/>
      <c r="I74" s="240"/>
      <c r="J74" s="240"/>
      <c r="K74" s="240"/>
      <c r="L74" s="240"/>
      <c r="M74" s="240"/>
      <c r="N74" s="240"/>
      <c r="O74" s="240"/>
      <c r="P74" s="240"/>
      <c r="Q74" s="240"/>
      <c r="R74" s="240"/>
      <c r="S74" s="240"/>
      <c r="T74" s="240"/>
      <c r="U74" s="240"/>
      <c r="V74" s="240"/>
      <c r="W74" s="240"/>
      <c r="X74" s="1715"/>
      <c r="Y74" s="1716"/>
      <c r="Z74" s="1716"/>
      <c r="AA74" s="1716"/>
      <c r="AB74" s="1716"/>
      <c r="AC74" s="1716"/>
      <c r="AD74" s="1716"/>
      <c r="AE74" s="1716"/>
      <c r="AF74" s="1716"/>
      <c r="AG74" s="1717"/>
      <c r="AH74" s="237"/>
    </row>
    <row r="75" spans="1:34">
      <c r="A75" s="239"/>
      <c r="B75" s="240"/>
      <c r="C75" s="250"/>
      <c r="D75" s="250"/>
      <c r="E75" s="240"/>
      <c r="F75" s="240"/>
      <c r="G75" s="240"/>
      <c r="H75" s="240"/>
      <c r="I75" s="240"/>
      <c r="J75" s="240"/>
      <c r="K75" s="240"/>
      <c r="L75" s="240"/>
      <c r="M75" s="240"/>
      <c r="N75" s="240"/>
      <c r="O75" s="250" t="s">
        <v>25</v>
      </c>
      <c r="P75" s="250"/>
      <c r="Q75" s="250"/>
      <c r="R75" s="250"/>
      <c r="S75" s="250" t="s">
        <v>24</v>
      </c>
      <c r="T75" s="240"/>
      <c r="U75" s="240"/>
      <c r="V75" s="240"/>
      <c r="W75" s="240"/>
      <c r="X75" s="1715"/>
      <c r="Y75" s="1716"/>
      <c r="Z75" s="1716"/>
      <c r="AA75" s="1716"/>
      <c r="AB75" s="1716"/>
      <c r="AC75" s="1716"/>
      <c r="AD75" s="1716"/>
      <c r="AE75" s="1716"/>
      <c r="AF75" s="1716"/>
      <c r="AG75" s="1717"/>
      <c r="AH75" s="237"/>
    </row>
    <row r="76" spans="1:34" ht="6" customHeight="1">
      <c r="A76" s="239"/>
      <c r="B76" s="240"/>
      <c r="C76" s="240"/>
      <c r="D76" s="240"/>
      <c r="E76" s="240"/>
      <c r="F76" s="240"/>
      <c r="G76" s="240"/>
      <c r="H76" s="240"/>
      <c r="I76" s="240"/>
      <c r="J76" s="240"/>
      <c r="K76" s="240"/>
      <c r="L76" s="240"/>
      <c r="M76" s="240"/>
      <c r="N76" s="240"/>
      <c r="O76" s="240"/>
      <c r="P76" s="240"/>
      <c r="Q76" s="240"/>
      <c r="R76" s="240"/>
      <c r="S76" s="240"/>
      <c r="T76" s="240"/>
      <c r="U76" s="240"/>
      <c r="V76" s="240"/>
      <c r="W76" s="240"/>
      <c r="X76" s="265"/>
      <c r="Y76" s="240"/>
      <c r="Z76" s="240"/>
      <c r="AA76" s="240"/>
      <c r="AB76" s="240"/>
      <c r="AC76" s="240"/>
      <c r="AD76" s="240"/>
      <c r="AE76" s="240"/>
      <c r="AF76" s="240"/>
      <c r="AG76" s="242"/>
      <c r="AH76" s="237"/>
    </row>
    <row r="77" spans="1:34">
      <c r="A77" s="239"/>
      <c r="B77" s="240"/>
      <c r="C77" s="240"/>
      <c r="D77" s="240"/>
      <c r="E77" s="250" t="s">
        <v>90</v>
      </c>
      <c r="F77" s="240"/>
      <c r="G77" s="240"/>
      <c r="H77" s="240"/>
      <c r="I77" s="240"/>
      <c r="J77" s="240"/>
      <c r="K77" s="240"/>
      <c r="L77" s="240"/>
      <c r="M77" s="240"/>
      <c r="N77" s="240"/>
      <c r="O77" s="250"/>
      <c r="P77" s="250"/>
      <c r="Q77" s="250"/>
      <c r="R77" s="250"/>
      <c r="S77" s="250"/>
      <c r="T77" s="250"/>
      <c r="U77" s="250"/>
      <c r="V77" s="240"/>
      <c r="W77" s="240"/>
      <c r="X77" s="265"/>
      <c r="Y77" s="240"/>
      <c r="Z77" s="240"/>
      <c r="AA77" s="240"/>
      <c r="AB77" s="240"/>
      <c r="AC77" s="240"/>
      <c r="AD77" s="240"/>
      <c r="AE77" s="240"/>
      <c r="AF77" s="240"/>
      <c r="AG77" s="242"/>
      <c r="AH77" s="237"/>
    </row>
    <row r="78" spans="1:34" ht="6" customHeight="1">
      <c r="A78" s="239"/>
      <c r="B78" s="240"/>
      <c r="C78" s="240"/>
      <c r="D78" s="240"/>
      <c r="E78" s="240"/>
      <c r="F78" s="240"/>
      <c r="G78" s="240"/>
      <c r="H78" s="240"/>
      <c r="I78" s="240"/>
      <c r="J78" s="240"/>
      <c r="K78" s="240"/>
      <c r="L78" s="240"/>
      <c r="M78" s="240"/>
      <c r="N78" s="240"/>
      <c r="O78" s="240"/>
      <c r="P78" s="240"/>
      <c r="Q78" s="240"/>
      <c r="R78" s="240"/>
      <c r="S78" s="240"/>
      <c r="T78" s="240"/>
      <c r="U78" s="240"/>
      <c r="V78" s="240"/>
      <c r="W78" s="240"/>
      <c r="X78" s="241"/>
      <c r="Y78" s="240"/>
      <c r="Z78" s="240"/>
      <c r="AA78" s="240"/>
      <c r="AB78" s="240"/>
      <c r="AC78" s="240"/>
      <c r="AD78" s="240"/>
      <c r="AE78" s="240"/>
      <c r="AF78" s="240"/>
      <c r="AG78" s="242"/>
      <c r="AH78" s="237"/>
    </row>
    <row r="79" spans="1:34">
      <c r="A79" s="239"/>
      <c r="B79" s="240"/>
      <c r="C79" s="240"/>
      <c r="D79" s="250"/>
      <c r="E79" s="240"/>
      <c r="F79" s="240"/>
      <c r="G79" s="240"/>
      <c r="H79" s="240"/>
      <c r="I79" s="240"/>
      <c r="J79" s="240"/>
      <c r="K79" s="240"/>
      <c r="L79" s="240"/>
      <c r="M79" s="240"/>
      <c r="N79" s="240"/>
      <c r="O79" s="250" t="s">
        <v>83</v>
      </c>
      <c r="P79" s="250"/>
      <c r="Q79" s="250"/>
      <c r="R79" s="250"/>
      <c r="S79" s="250" t="s">
        <v>84</v>
      </c>
      <c r="T79" s="240"/>
      <c r="U79" s="240"/>
      <c r="V79" s="240"/>
      <c r="W79" s="240"/>
      <c r="X79" s="241"/>
      <c r="Y79" s="240"/>
      <c r="Z79" s="240"/>
      <c r="AA79" s="240"/>
      <c r="AB79" s="240"/>
      <c r="AC79" s="240"/>
      <c r="AD79" s="240"/>
      <c r="AE79" s="240"/>
      <c r="AF79" s="240"/>
      <c r="AG79" s="242"/>
      <c r="AH79" s="237"/>
    </row>
    <row r="80" spans="1:34" ht="6" customHeight="1">
      <c r="A80" s="239"/>
      <c r="B80" s="240"/>
      <c r="C80" s="250"/>
      <c r="D80" s="240"/>
      <c r="E80" s="240"/>
      <c r="F80" s="240"/>
      <c r="G80" s="240"/>
      <c r="H80" s="240"/>
      <c r="I80" s="240"/>
      <c r="J80" s="240"/>
      <c r="K80" s="240"/>
      <c r="L80" s="240"/>
      <c r="M80" s="240"/>
      <c r="N80" s="240"/>
      <c r="O80" s="240"/>
      <c r="P80" s="240"/>
      <c r="Q80" s="240"/>
      <c r="R80" s="240"/>
      <c r="S80" s="240"/>
      <c r="T80" s="240"/>
      <c r="U80" s="240"/>
      <c r="V80" s="240"/>
      <c r="W80" s="240"/>
      <c r="X80" s="241"/>
      <c r="Y80" s="240"/>
      <c r="Z80" s="240"/>
      <c r="AA80" s="240"/>
      <c r="AB80" s="240"/>
      <c r="AC80" s="240"/>
      <c r="AD80" s="240"/>
      <c r="AE80" s="240"/>
      <c r="AF80" s="240"/>
      <c r="AG80" s="242"/>
      <c r="AH80" s="237"/>
    </row>
    <row r="81" spans="1:34" ht="6" customHeight="1">
      <c r="A81" s="239"/>
      <c r="B81" s="240"/>
      <c r="C81" s="250"/>
      <c r="D81" s="250"/>
      <c r="E81" s="250"/>
      <c r="F81" s="250"/>
      <c r="G81" s="250"/>
      <c r="H81" s="250"/>
      <c r="I81" s="250"/>
      <c r="J81" s="250"/>
      <c r="K81" s="250"/>
      <c r="L81" s="250"/>
      <c r="M81" s="250"/>
      <c r="N81" s="250"/>
      <c r="O81" s="250"/>
      <c r="P81" s="250"/>
      <c r="Q81" s="250"/>
      <c r="R81" s="250"/>
      <c r="S81" s="250"/>
      <c r="T81" s="250"/>
      <c r="U81" s="250"/>
      <c r="V81" s="250"/>
      <c r="W81" s="250"/>
      <c r="X81" s="241"/>
      <c r="Y81" s="1714"/>
      <c r="Z81" s="1714"/>
      <c r="AA81" s="1714"/>
      <c r="AB81" s="1714"/>
      <c r="AC81" s="1714"/>
      <c r="AD81" s="1714"/>
      <c r="AE81" s="1714"/>
      <c r="AF81" s="1714"/>
      <c r="AG81" s="242"/>
      <c r="AH81" s="237"/>
    </row>
    <row r="82" spans="1:34" ht="13.5" customHeight="1">
      <c r="A82" s="239"/>
      <c r="B82" s="240"/>
      <c r="C82" s="250" t="s">
        <v>91</v>
      </c>
      <c r="D82" s="250"/>
      <c r="E82" s="250"/>
      <c r="F82" s="250"/>
      <c r="G82" s="250"/>
      <c r="H82" s="250"/>
      <c r="I82" s="250"/>
      <c r="J82" s="250"/>
      <c r="K82" s="250"/>
      <c r="L82" s="250"/>
      <c r="M82" s="250"/>
      <c r="N82" s="250"/>
      <c r="O82" s="240"/>
      <c r="P82" s="240"/>
      <c r="Q82" s="240"/>
      <c r="R82" s="240"/>
      <c r="S82" s="240"/>
      <c r="T82" s="240"/>
      <c r="U82" s="240"/>
      <c r="V82" s="250"/>
      <c r="W82" s="250"/>
      <c r="X82" s="241"/>
      <c r="Y82" s="1714"/>
      <c r="Z82" s="1714"/>
      <c r="AA82" s="1714"/>
      <c r="AB82" s="1714"/>
      <c r="AC82" s="1714"/>
      <c r="AD82" s="1714"/>
      <c r="AE82" s="1714"/>
      <c r="AF82" s="1714"/>
      <c r="AG82" s="242"/>
      <c r="AH82" s="237"/>
    </row>
    <row r="83" spans="1:34" ht="13.5" customHeight="1">
      <c r="A83" s="239"/>
      <c r="B83" s="240"/>
      <c r="C83" s="250"/>
      <c r="D83" s="250" t="s">
        <v>92</v>
      </c>
      <c r="E83" s="250"/>
      <c r="F83" s="250"/>
      <c r="G83" s="250"/>
      <c r="H83" s="250"/>
      <c r="I83" s="250"/>
      <c r="J83" s="250"/>
      <c r="K83" s="250"/>
      <c r="L83" s="250"/>
      <c r="M83" s="250"/>
      <c r="N83" s="250"/>
      <c r="O83" s="250"/>
      <c r="P83" s="250"/>
      <c r="Q83" s="250"/>
      <c r="R83" s="250"/>
      <c r="S83" s="250"/>
      <c r="T83" s="250"/>
      <c r="U83" s="250"/>
      <c r="V83" s="250"/>
      <c r="W83" s="250"/>
      <c r="X83" s="241"/>
      <c r="Y83" s="1714"/>
      <c r="Z83" s="1714"/>
      <c r="AA83" s="1714"/>
      <c r="AB83" s="1714"/>
      <c r="AC83" s="1714"/>
      <c r="AD83" s="1714"/>
      <c r="AE83" s="1714"/>
      <c r="AF83" s="1714"/>
      <c r="AG83" s="242"/>
      <c r="AH83" s="237"/>
    </row>
    <row r="84" spans="1:34" ht="13.5" customHeight="1">
      <c r="A84" s="239"/>
      <c r="B84" s="240"/>
      <c r="C84" s="240"/>
      <c r="D84" s="250" t="s">
        <v>93</v>
      </c>
      <c r="E84" s="250"/>
      <c r="F84" s="250"/>
      <c r="G84" s="250"/>
      <c r="H84" s="250"/>
      <c r="I84" s="250"/>
      <c r="J84" s="250"/>
      <c r="K84" s="250"/>
      <c r="L84" s="250"/>
      <c r="M84" s="250"/>
      <c r="N84" s="250"/>
      <c r="O84" s="250"/>
      <c r="P84" s="250"/>
      <c r="Q84" s="250"/>
      <c r="R84" s="250"/>
      <c r="S84" s="250"/>
      <c r="T84" s="250"/>
      <c r="U84" s="250"/>
      <c r="V84" s="250"/>
      <c r="W84" s="250"/>
      <c r="X84" s="241"/>
      <c r="Y84" s="240"/>
      <c r="Z84" s="240"/>
      <c r="AA84" s="240"/>
      <c r="AB84" s="240"/>
      <c r="AC84" s="240"/>
      <c r="AD84" s="240"/>
      <c r="AE84" s="240"/>
      <c r="AF84" s="240"/>
      <c r="AG84" s="242"/>
      <c r="AH84" s="237"/>
    </row>
    <row r="85" spans="1:34" ht="13.5" customHeight="1">
      <c r="A85" s="239"/>
      <c r="B85" s="240"/>
      <c r="C85" s="250"/>
      <c r="D85" s="250" t="s">
        <v>94</v>
      </c>
      <c r="E85" s="240"/>
      <c r="F85" s="240"/>
      <c r="G85" s="240"/>
      <c r="H85" s="240"/>
      <c r="I85" s="240"/>
      <c r="J85" s="250"/>
      <c r="K85" s="250"/>
      <c r="L85" s="250"/>
      <c r="M85" s="250"/>
      <c r="N85" s="250"/>
      <c r="O85" s="250"/>
      <c r="P85" s="250"/>
      <c r="Q85" s="250"/>
      <c r="R85" s="250"/>
      <c r="S85" s="250"/>
      <c r="T85" s="250"/>
      <c r="U85" s="250"/>
      <c r="V85" s="250"/>
      <c r="W85" s="250"/>
      <c r="X85" s="241"/>
      <c r="Y85" s="240"/>
      <c r="Z85" s="240"/>
      <c r="AA85" s="240"/>
      <c r="AB85" s="240"/>
      <c r="AC85" s="240"/>
      <c r="AD85" s="240"/>
      <c r="AE85" s="240"/>
      <c r="AF85" s="240"/>
      <c r="AG85" s="242"/>
      <c r="AH85" s="237"/>
    </row>
    <row r="86" spans="1:34" ht="6" customHeight="1">
      <c r="A86" s="239"/>
      <c r="B86" s="240"/>
      <c r="C86" s="250"/>
      <c r="D86" s="240"/>
      <c r="E86" s="240"/>
      <c r="F86" s="240"/>
      <c r="G86" s="240"/>
      <c r="H86" s="240"/>
      <c r="I86" s="240"/>
      <c r="J86" s="250"/>
      <c r="K86" s="250"/>
      <c r="L86" s="250"/>
      <c r="M86" s="250"/>
      <c r="N86" s="250"/>
      <c r="O86" s="250"/>
      <c r="P86" s="250"/>
      <c r="Q86" s="250"/>
      <c r="R86" s="250"/>
      <c r="S86" s="250"/>
      <c r="T86" s="250"/>
      <c r="U86" s="250"/>
      <c r="V86" s="250"/>
      <c r="W86" s="250"/>
      <c r="X86" s="254"/>
      <c r="Y86" s="261"/>
      <c r="Z86" s="261"/>
      <c r="AA86" s="261"/>
      <c r="AB86" s="261"/>
      <c r="AC86" s="261"/>
      <c r="AD86" s="261"/>
      <c r="AE86" s="261"/>
      <c r="AF86" s="261"/>
      <c r="AG86" s="262"/>
      <c r="AH86" s="237"/>
    </row>
    <row r="87" spans="1:34">
      <c r="A87" s="239"/>
      <c r="B87" s="240"/>
      <c r="C87" s="240"/>
      <c r="D87" s="240"/>
      <c r="E87" s="240"/>
      <c r="F87" s="240"/>
      <c r="G87" s="240"/>
      <c r="H87" s="240"/>
      <c r="I87" s="240"/>
      <c r="J87" s="240"/>
      <c r="K87" s="240"/>
      <c r="L87" s="240"/>
      <c r="M87" s="240"/>
      <c r="N87" s="240"/>
      <c r="O87" s="250" t="s">
        <v>95</v>
      </c>
      <c r="P87" s="250"/>
      <c r="Q87" s="250"/>
      <c r="R87" s="250"/>
      <c r="S87" s="250" t="s">
        <v>96</v>
      </c>
      <c r="T87" s="240"/>
      <c r="U87" s="240"/>
      <c r="V87" s="240"/>
      <c r="W87" s="240"/>
      <c r="X87" s="260"/>
      <c r="Y87" s="261"/>
      <c r="Z87" s="261"/>
      <c r="AA87" s="261"/>
      <c r="AB87" s="261"/>
      <c r="AC87" s="261"/>
      <c r="AD87" s="261"/>
      <c r="AE87" s="261"/>
      <c r="AF87" s="261"/>
      <c r="AG87" s="262"/>
      <c r="AH87" s="237"/>
    </row>
    <row r="88" spans="1:34" ht="6" customHeight="1">
      <c r="A88" s="239"/>
      <c r="B88" s="240"/>
      <c r="C88" s="240"/>
      <c r="D88" s="240"/>
      <c r="E88" s="240"/>
      <c r="F88" s="240"/>
      <c r="G88" s="240"/>
      <c r="H88" s="240"/>
      <c r="I88" s="240"/>
      <c r="J88" s="240"/>
      <c r="K88" s="240"/>
      <c r="L88" s="240"/>
      <c r="M88" s="240"/>
      <c r="N88" s="240"/>
      <c r="O88" s="240"/>
      <c r="P88" s="240"/>
      <c r="Q88" s="240"/>
      <c r="R88" s="240"/>
      <c r="S88" s="240"/>
      <c r="T88" s="240"/>
      <c r="U88" s="240"/>
      <c r="V88" s="240"/>
      <c r="W88" s="240"/>
      <c r="X88" s="260"/>
      <c r="Y88" s="261"/>
      <c r="Z88" s="261"/>
      <c r="AA88" s="261"/>
      <c r="AB88" s="261"/>
      <c r="AC88" s="261"/>
      <c r="AD88" s="261"/>
      <c r="AE88" s="261"/>
      <c r="AF88" s="261"/>
      <c r="AG88" s="262"/>
      <c r="AH88" s="237"/>
    </row>
    <row r="89" spans="1:34">
      <c r="A89" s="239"/>
      <c r="B89" s="240"/>
      <c r="C89" s="240"/>
      <c r="D89" s="240"/>
      <c r="E89" s="240"/>
      <c r="F89" s="240"/>
      <c r="G89" s="240"/>
      <c r="H89" s="240"/>
      <c r="I89" s="240"/>
      <c r="J89" s="240"/>
      <c r="K89" s="240"/>
      <c r="L89" s="240"/>
      <c r="M89" s="240"/>
      <c r="N89" s="240"/>
      <c r="O89" s="240"/>
      <c r="P89" s="240"/>
      <c r="Q89" s="240"/>
      <c r="R89" s="240"/>
      <c r="S89" s="240"/>
      <c r="T89" s="240"/>
      <c r="U89" s="240"/>
      <c r="V89" s="240"/>
      <c r="W89" s="240"/>
      <c r="X89" s="260"/>
      <c r="Y89" s="261"/>
      <c r="Z89" s="261"/>
      <c r="AA89" s="261"/>
      <c r="AB89" s="261"/>
      <c r="AC89" s="261"/>
      <c r="AD89" s="261"/>
      <c r="AE89" s="261"/>
      <c r="AF89" s="261"/>
      <c r="AG89" s="262"/>
      <c r="AH89" s="237"/>
    </row>
    <row r="90" spans="1:34" ht="14.25" customHeight="1">
      <c r="A90" s="239"/>
      <c r="B90" s="263"/>
      <c r="C90" s="240"/>
      <c r="D90" s="250" t="s">
        <v>97</v>
      </c>
      <c r="E90" s="240"/>
      <c r="F90" s="240"/>
      <c r="G90" s="240"/>
      <c r="H90" s="240"/>
      <c r="I90" s="240"/>
      <c r="J90" s="240"/>
      <c r="K90" s="240"/>
      <c r="L90" s="240"/>
      <c r="M90" s="240"/>
      <c r="N90" s="240"/>
      <c r="O90" s="240"/>
      <c r="P90" s="240"/>
      <c r="Q90" s="240"/>
      <c r="R90" s="240"/>
      <c r="S90" s="240"/>
      <c r="T90" s="240"/>
      <c r="U90" s="240"/>
      <c r="V90" s="240"/>
      <c r="W90" s="240"/>
      <c r="X90" s="1715"/>
      <c r="Y90" s="1716"/>
      <c r="Z90" s="1716"/>
      <c r="AA90" s="1716"/>
      <c r="AB90" s="1716"/>
      <c r="AC90" s="1716"/>
      <c r="AD90" s="1716"/>
      <c r="AE90" s="1716"/>
      <c r="AF90" s="1716"/>
      <c r="AG90" s="1717"/>
      <c r="AH90" s="237"/>
    </row>
    <row r="91" spans="1:34">
      <c r="A91" s="239"/>
      <c r="B91" s="240"/>
      <c r="C91" s="250"/>
      <c r="D91" s="250" t="s">
        <v>98</v>
      </c>
      <c r="E91" s="240"/>
      <c r="F91" s="240"/>
      <c r="G91" s="240"/>
      <c r="H91" s="240"/>
      <c r="I91" s="240"/>
      <c r="J91" s="240"/>
      <c r="K91" s="240"/>
      <c r="L91" s="240"/>
      <c r="M91" s="240"/>
      <c r="N91" s="240"/>
      <c r="O91" s="240"/>
      <c r="P91" s="240"/>
      <c r="Q91" s="240"/>
      <c r="R91" s="240"/>
      <c r="S91" s="240"/>
      <c r="T91" s="240"/>
      <c r="U91" s="240"/>
      <c r="V91" s="240"/>
      <c r="W91" s="240"/>
      <c r="X91" s="1715"/>
      <c r="Y91" s="1716"/>
      <c r="Z91" s="1716"/>
      <c r="AA91" s="1716"/>
      <c r="AB91" s="1716"/>
      <c r="AC91" s="1716"/>
      <c r="AD91" s="1716"/>
      <c r="AE91" s="1716"/>
      <c r="AF91" s="1716"/>
      <c r="AG91" s="1717"/>
      <c r="AH91" s="237"/>
    </row>
    <row r="92" spans="1:34" ht="13.5" customHeight="1">
      <c r="A92" s="239"/>
      <c r="B92" s="240"/>
      <c r="C92" s="240"/>
      <c r="D92" s="250" t="s">
        <v>99</v>
      </c>
      <c r="E92" s="240"/>
      <c r="F92" s="240"/>
      <c r="G92" s="240"/>
      <c r="H92" s="240"/>
      <c r="I92" s="240"/>
      <c r="J92" s="240"/>
      <c r="K92" s="240"/>
      <c r="L92" s="240"/>
      <c r="M92" s="240"/>
      <c r="N92" s="240"/>
      <c r="O92" s="240"/>
      <c r="P92" s="240"/>
      <c r="Q92" s="240"/>
      <c r="R92" s="240"/>
      <c r="S92" s="240"/>
      <c r="T92" s="240"/>
      <c r="U92" s="240"/>
      <c r="V92" s="240"/>
      <c r="W92" s="240"/>
      <c r="X92" s="254"/>
      <c r="Y92" s="255"/>
      <c r="Z92" s="255"/>
      <c r="AA92" s="255"/>
      <c r="AB92" s="255"/>
      <c r="AC92" s="255"/>
      <c r="AD92" s="255"/>
      <c r="AE92" s="255"/>
      <c r="AF92" s="255"/>
      <c r="AG92" s="256"/>
      <c r="AH92" s="237"/>
    </row>
    <row r="93" spans="1:34" ht="6" customHeight="1">
      <c r="A93" s="239"/>
      <c r="B93" s="240"/>
      <c r="C93" s="240"/>
      <c r="D93" s="250"/>
      <c r="E93" s="240"/>
      <c r="F93" s="240"/>
      <c r="G93" s="240"/>
      <c r="H93" s="240"/>
      <c r="I93" s="240"/>
      <c r="J93" s="240"/>
      <c r="K93" s="240"/>
      <c r="L93" s="240"/>
      <c r="M93" s="240"/>
      <c r="N93" s="240"/>
      <c r="O93" s="250"/>
      <c r="P93" s="250"/>
      <c r="Q93" s="250"/>
      <c r="R93" s="250"/>
      <c r="S93" s="250"/>
      <c r="T93" s="250"/>
      <c r="U93" s="250"/>
      <c r="V93" s="240"/>
      <c r="W93" s="240"/>
      <c r="X93" s="254"/>
      <c r="Y93" s="255"/>
      <c r="Z93" s="255"/>
      <c r="AA93" s="255"/>
      <c r="AB93" s="255"/>
      <c r="AC93" s="255"/>
      <c r="AD93" s="255"/>
      <c r="AE93" s="255"/>
      <c r="AF93" s="255"/>
      <c r="AG93" s="256"/>
      <c r="AH93" s="237"/>
    </row>
    <row r="94" spans="1:34" ht="14.25" customHeight="1">
      <c r="A94" s="239"/>
      <c r="B94" s="240"/>
      <c r="C94" s="240"/>
      <c r="D94" s="240"/>
      <c r="E94" s="240"/>
      <c r="F94" s="240"/>
      <c r="G94" s="240"/>
      <c r="H94" s="240"/>
      <c r="I94" s="240"/>
      <c r="J94" s="240"/>
      <c r="K94" s="240"/>
      <c r="L94" s="240"/>
      <c r="M94" s="240"/>
      <c r="N94" s="240"/>
      <c r="O94" s="250" t="s">
        <v>86</v>
      </c>
      <c r="P94" s="250"/>
      <c r="Q94" s="250"/>
      <c r="R94" s="250"/>
      <c r="S94" s="250" t="s">
        <v>87</v>
      </c>
      <c r="T94" s="240"/>
      <c r="U94" s="240"/>
      <c r="V94" s="240"/>
      <c r="W94" s="240"/>
      <c r="X94" s="254"/>
      <c r="Y94" s="255"/>
      <c r="Z94" s="255"/>
      <c r="AA94" s="255"/>
      <c r="AB94" s="255"/>
      <c r="AC94" s="255"/>
      <c r="AD94" s="255"/>
      <c r="AE94" s="255"/>
      <c r="AF94" s="255"/>
      <c r="AG94" s="256"/>
      <c r="AH94" s="237"/>
    </row>
    <row r="95" spans="1:34" ht="5.25" customHeight="1">
      <c r="A95" s="239"/>
      <c r="B95" s="240"/>
      <c r="C95" s="250"/>
      <c r="D95" s="240"/>
      <c r="E95" s="240"/>
      <c r="F95" s="240"/>
      <c r="G95" s="240"/>
      <c r="H95" s="240"/>
      <c r="I95" s="240"/>
      <c r="J95" s="240"/>
      <c r="K95" s="240"/>
      <c r="L95" s="240"/>
      <c r="M95" s="240"/>
      <c r="N95" s="240"/>
      <c r="O95" s="250"/>
      <c r="P95" s="250"/>
      <c r="Q95" s="250"/>
      <c r="R95" s="250"/>
      <c r="S95" s="250"/>
      <c r="T95" s="240"/>
      <c r="U95" s="240"/>
      <c r="V95" s="240"/>
      <c r="W95" s="240"/>
      <c r="X95" s="254"/>
      <c r="Y95" s="255"/>
      <c r="Z95" s="255"/>
      <c r="AA95" s="255"/>
      <c r="AB95" s="255"/>
      <c r="AC95" s="255"/>
      <c r="AD95" s="255"/>
      <c r="AE95" s="255"/>
      <c r="AF95" s="255"/>
      <c r="AG95" s="256"/>
      <c r="AH95" s="237"/>
    </row>
    <row r="96" spans="1:34" ht="5.25" customHeight="1">
      <c r="A96" s="239"/>
      <c r="B96" s="240"/>
      <c r="C96" s="240"/>
      <c r="D96" s="240"/>
      <c r="E96" s="240"/>
      <c r="F96" s="240"/>
      <c r="G96" s="240"/>
      <c r="H96" s="240"/>
      <c r="I96" s="240"/>
      <c r="J96" s="240"/>
      <c r="K96" s="240"/>
      <c r="L96" s="240"/>
      <c r="M96" s="240"/>
      <c r="N96" s="240"/>
      <c r="O96" s="240"/>
      <c r="P96" s="240"/>
      <c r="Q96" s="240"/>
      <c r="R96" s="240"/>
      <c r="S96" s="240"/>
      <c r="T96" s="240"/>
      <c r="U96" s="240"/>
      <c r="V96" s="240"/>
      <c r="W96" s="240"/>
      <c r="X96" s="254"/>
      <c r="Y96" s="255"/>
      <c r="Z96" s="255"/>
      <c r="AA96" s="255"/>
      <c r="AB96" s="255"/>
      <c r="AC96" s="255"/>
      <c r="AD96" s="255"/>
      <c r="AE96" s="255"/>
      <c r="AF96" s="255"/>
      <c r="AG96" s="256"/>
      <c r="AH96" s="237"/>
    </row>
    <row r="97" spans="1:34" ht="13.5" customHeight="1">
      <c r="A97" s="239"/>
      <c r="B97" s="240"/>
      <c r="C97" s="240"/>
      <c r="D97" s="250" t="s">
        <v>100</v>
      </c>
      <c r="E97" s="240"/>
      <c r="F97" s="240"/>
      <c r="G97" s="240"/>
      <c r="H97" s="240"/>
      <c r="I97" s="240"/>
      <c r="J97" s="240"/>
      <c r="K97" s="240"/>
      <c r="L97" s="240"/>
      <c r="M97" s="240"/>
      <c r="N97" s="240"/>
      <c r="O97" s="240"/>
      <c r="P97" s="240"/>
      <c r="Q97" s="240"/>
      <c r="R97" s="240"/>
      <c r="S97" s="240"/>
      <c r="T97" s="240"/>
      <c r="U97" s="240"/>
      <c r="V97" s="240"/>
      <c r="W97" s="240"/>
      <c r="X97" s="1715"/>
      <c r="Y97" s="1716"/>
      <c r="Z97" s="1716"/>
      <c r="AA97" s="1716"/>
      <c r="AB97" s="1716"/>
      <c r="AC97" s="1716"/>
      <c r="AD97" s="1716"/>
      <c r="AE97" s="1716"/>
      <c r="AF97" s="1716"/>
      <c r="AG97" s="1717"/>
      <c r="AH97" s="237"/>
    </row>
    <row r="98" spans="1:34" ht="13.5" customHeight="1">
      <c r="A98" s="239"/>
      <c r="B98" s="240"/>
      <c r="C98" s="240"/>
      <c r="D98" s="250" t="s">
        <v>101</v>
      </c>
      <c r="E98" s="240"/>
      <c r="F98" s="240"/>
      <c r="G98" s="240"/>
      <c r="H98" s="240"/>
      <c r="I98" s="240"/>
      <c r="J98" s="240"/>
      <c r="K98" s="240"/>
      <c r="L98" s="240"/>
      <c r="M98" s="240"/>
      <c r="N98" s="240"/>
      <c r="O98" s="240"/>
      <c r="P98" s="240"/>
      <c r="Q98" s="240"/>
      <c r="R98" s="240"/>
      <c r="S98" s="240"/>
      <c r="T98" s="240"/>
      <c r="U98" s="240"/>
      <c r="V98" s="240"/>
      <c r="W98" s="240"/>
      <c r="X98" s="1715"/>
      <c r="Y98" s="1716"/>
      <c r="Z98" s="1716"/>
      <c r="AA98" s="1716"/>
      <c r="AB98" s="1716"/>
      <c r="AC98" s="1716"/>
      <c r="AD98" s="1716"/>
      <c r="AE98" s="1716"/>
      <c r="AF98" s="1716"/>
      <c r="AG98" s="1717"/>
      <c r="AH98" s="237"/>
    </row>
    <row r="99" spans="1:34" ht="6" customHeight="1">
      <c r="A99" s="239"/>
      <c r="B99" s="240"/>
      <c r="C99" s="240"/>
      <c r="D99" s="240"/>
      <c r="E99" s="240"/>
      <c r="F99" s="240"/>
      <c r="G99" s="240"/>
      <c r="H99" s="240"/>
      <c r="I99" s="240"/>
      <c r="J99" s="240"/>
      <c r="K99" s="240"/>
      <c r="L99" s="240"/>
      <c r="M99" s="240"/>
      <c r="N99" s="240"/>
      <c r="O99" s="240"/>
      <c r="P99" s="240"/>
      <c r="Q99" s="240"/>
      <c r="R99" s="240"/>
      <c r="S99" s="240"/>
      <c r="T99" s="240"/>
      <c r="U99" s="240"/>
      <c r="V99" s="240"/>
      <c r="W99" s="240"/>
      <c r="X99" s="1715"/>
      <c r="Y99" s="1716"/>
      <c r="Z99" s="1716"/>
      <c r="AA99" s="1716"/>
      <c r="AB99" s="1716"/>
      <c r="AC99" s="1716"/>
      <c r="AD99" s="1716"/>
      <c r="AE99" s="1716"/>
      <c r="AF99" s="1716"/>
      <c r="AG99" s="1717"/>
      <c r="AH99" s="237"/>
    </row>
    <row r="100" spans="1:34" ht="13.5" customHeight="1">
      <c r="A100" s="239"/>
      <c r="B100" s="240"/>
      <c r="C100" s="240"/>
      <c r="D100" s="240"/>
      <c r="E100" s="240"/>
      <c r="F100" s="240"/>
      <c r="G100" s="240"/>
      <c r="H100" s="240"/>
      <c r="I100" s="240"/>
      <c r="J100" s="240"/>
      <c r="K100" s="240"/>
      <c r="L100" s="240"/>
      <c r="M100" s="240"/>
      <c r="N100" s="240"/>
      <c r="O100" s="250" t="s">
        <v>41</v>
      </c>
      <c r="P100" s="250"/>
      <c r="Q100" s="250"/>
      <c r="R100" s="250"/>
      <c r="S100" s="250" t="s">
        <v>42</v>
      </c>
      <c r="T100" s="240"/>
      <c r="U100" s="240"/>
      <c r="V100" s="240"/>
      <c r="W100" s="240"/>
      <c r="X100" s="254"/>
      <c r="Y100" s="255"/>
      <c r="Z100" s="255"/>
      <c r="AA100" s="255"/>
      <c r="AB100" s="255"/>
      <c r="AC100" s="255"/>
      <c r="AD100" s="255"/>
      <c r="AE100" s="255"/>
      <c r="AF100" s="255"/>
      <c r="AG100" s="256"/>
      <c r="AH100" s="237"/>
    </row>
    <row r="101" spans="1:34" ht="5.25" customHeight="1">
      <c r="A101" s="239"/>
      <c r="B101" s="240"/>
      <c r="C101" s="240"/>
      <c r="D101" s="240"/>
      <c r="E101" s="240"/>
      <c r="F101" s="240"/>
      <c r="G101" s="240"/>
      <c r="H101" s="240"/>
      <c r="I101" s="240"/>
      <c r="J101" s="240"/>
      <c r="K101" s="240"/>
      <c r="L101" s="240"/>
      <c r="M101" s="240"/>
      <c r="N101" s="240"/>
      <c r="O101" s="240"/>
      <c r="P101" s="240"/>
      <c r="Q101" s="240"/>
      <c r="R101" s="240"/>
      <c r="S101" s="240"/>
      <c r="T101" s="240"/>
      <c r="U101" s="240"/>
      <c r="V101" s="240"/>
      <c r="W101" s="240"/>
      <c r="X101" s="254"/>
      <c r="Y101" s="255"/>
      <c r="Z101" s="255"/>
      <c r="AA101" s="255"/>
      <c r="AB101" s="255"/>
      <c r="AC101" s="255"/>
      <c r="AD101" s="255"/>
      <c r="AE101" s="255"/>
      <c r="AF101" s="255"/>
      <c r="AG101" s="256"/>
      <c r="AH101" s="237"/>
    </row>
    <row r="102" spans="1:34">
      <c r="A102" s="239"/>
      <c r="B102" s="240"/>
      <c r="C102" s="240"/>
      <c r="D102" s="258" t="s">
        <v>102</v>
      </c>
      <c r="E102" s="259"/>
      <c r="F102" s="259"/>
      <c r="G102" s="259"/>
      <c r="H102" s="259"/>
      <c r="I102" s="259"/>
      <c r="J102" s="259"/>
      <c r="K102" s="259"/>
      <c r="L102" s="259"/>
      <c r="M102" s="259"/>
      <c r="N102" s="259"/>
      <c r="O102" s="250"/>
      <c r="P102" s="250"/>
      <c r="Q102" s="250"/>
      <c r="R102" s="250"/>
      <c r="S102" s="250"/>
      <c r="T102" s="259"/>
      <c r="U102" s="259"/>
      <c r="V102" s="259"/>
      <c r="W102" s="240"/>
      <c r="X102" s="1715" t="s">
        <v>103</v>
      </c>
      <c r="Y102" s="1716"/>
      <c r="Z102" s="1716"/>
      <c r="AA102" s="1716"/>
      <c r="AB102" s="1716"/>
      <c r="AC102" s="1716"/>
      <c r="AD102" s="1716"/>
      <c r="AE102" s="1716"/>
      <c r="AF102" s="1716"/>
      <c r="AG102" s="1717"/>
      <c r="AH102" s="237"/>
    </row>
    <row r="103" spans="1:34" ht="13.5" customHeight="1">
      <c r="A103" s="239"/>
      <c r="B103" s="240"/>
      <c r="C103" s="240"/>
      <c r="D103" s="258" t="s">
        <v>104</v>
      </c>
      <c r="E103" s="259"/>
      <c r="F103" s="259"/>
      <c r="G103" s="259"/>
      <c r="H103" s="259"/>
      <c r="I103" s="259"/>
      <c r="J103" s="259"/>
      <c r="K103" s="259"/>
      <c r="L103" s="259"/>
      <c r="M103" s="259"/>
      <c r="N103" s="259"/>
      <c r="O103" s="259"/>
      <c r="P103" s="259"/>
      <c r="Q103" s="259"/>
      <c r="R103" s="259"/>
      <c r="S103" s="259"/>
      <c r="T103" s="259"/>
      <c r="U103" s="259"/>
      <c r="V103" s="259"/>
      <c r="W103" s="240"/>
      <c r="X103" s="1715"/>
      <c r="Y103" s="1716"/>
      <c r="Z103" s="1716"/>
      <c r="AA103" s="1716"/>
      <c r="AB103" s="1716"/>
      <c r="AC103" s="1716"/>
      <c r="AD103" s="1716"/>
      <c r="AE103" s="1716"/>
      <c r="AF103" s="1716"/>
      <c r="AG103" s="1717"/>
      <c r="AH103" s="237"/>
    </row>
    <row r="104" spans="1:34" ht="6" customHeight="1">
      <c r="A104" s="239"/>
      <c r="B104" s="240"/>
      <c r="C104" s="240"/>
      <c r="D104" s="258"/>
      <c r="E104" s="259"/>
      <c r="F104" s="259"/>
      <c r="G104" s="259"/>
      <c r="H104" s="259"/>
      <c r="I104" s="259"/>
      <c r="J104" s="259"/>
      <c r="K104" s="259"/>
      <c r="L104" s="259"/>
      <c r="M104" s="259"/>
      <c r="N104" s="259"/>
      <c r="O104" s="259"/>
      <c r="P104" s="259"/>
      <c r="Q104" s="259"/>
      <c r="R104" s="259"/>
      <c r="S104" s="259"/>
      <c r="T104" s="259"/>
      <c r="U104" s="259"/>
      <c r="V104" s="259"/>
      <c r="W104" s="240"/>
      <c r="X104" s="1715"/>
      <c r="Y104" s="1716"/>
      <c r="Z104" s="1716"/>
      <c r="AA104" s="1716"/>
      <c r="AB104" s="1716"/>
      <c r="AC104" s="1716"/>
      <c r="AD104" s="1716"/>
      <c r="AE104" s="1716"/>
      <c r="AF104" s="1716"/>
      <c r="AG104" s="1717"/>
      <c r="AH104" s="237"/>
    </row>
    <row r="105" spans="1:34">
      <c r="A105" s="239"/>
      <c r="B105" s="240"/>
      <c r="C105" s="240"/>
      <c r="D105" s="258"/>
      <c r="E105" s="259"/>
      <c r="F105" s="259"/>
      <c r="G105" s="259"/>
      <c r="H105" s="259"/>
      <c r="I105" s="259"/>
      <c r="J105" s="259"/>
      <c r="K105" s="259"/>
      <c r="L105" s="259"/>
      <c r="M105" s="259"/>
      <c r="N105" s="259"/>
      <c r="O105" s="258" t="s">
        <v>41</v>
      </c>
      <c r="P105" s="258"/>
      <c r="Q105" s="258"/>
      <c r="R105" s="258"/>
      <c r="S105" s="258" t="s">
        <v>42</v>
      </c>
      <c r="T105" s="259"/>
      <c r="U105" s="259"/>
      <c r="V105" s="259"/>
      <c r="W105" s="240"/>
      <c r="X105" s="260"/>
      <c r="Y105" s="261"/>
      <c r="Z105" s="261"/>
      <c r="AA105" s="261"/>
      <c r="AB105" s="261"/>
      <c r="AC105" s="261"/>
      <c r="AD105" s="261"/>
      <c r="AE105" s="261"/>
      <c r="AF105" s="261"/>
      <c r="AG105" s="262"/>
      <c r="AH105" s="237"/>
    </row>
    <row r="106" spans="1:34" ht="5.25" customHeight="1">
      <c r="A106" s="239"/>
      <c r="B106" s="240"/>
      <c r="C106" s="240"/>
      <c r="D106" s="259"/>
      <c r="E106" s="259"/>
      <c r="F106" s="258"/>
      <c r="G106" s="258"/>
      <c r="H106" s="258"/>
      <c r="I106" s="258"/>
      <c r="J106" s="258"/>
      <c r="K106" s="258"/>
      <c r="L106" s="258"/>
      <c r="M106" s="258"/>
      <c r="N106" s="258"/>
      <c r="O106" s="258"/>
      <c r="P106" s="258"/>
      <c r="Q106" s="258"/>
      <c r="R106" s="258"/>
      <c r="S106" s="258"/>
      <c r="T106" s="258"/>
      <c r="U106" s="258"/>
      <c r="V106" s="258"/>
      <c r="W106" s="250"/>
      <c r="X106" s="260"/>
      <c r="Y106" s="261"/>
      <c r="Z106" s="261"/>
      <c r="AA106" s="261"/>
      <c r="AB106" s="261"/>
      <c r="AC106" s="261"/>
      <c r="AD106" s="261"/>
      <c r="AE106" s="261"/>
      <c r="AF106" s="261"/>
      <c r="AG106" s="262"/>
      <c r="AH106" s="237"/>
    </row>
    <row r="107" spans="1:34">
      <c r="A107" s="239"/>
      <c r="B107" s="240"/>
      <c r="C107" s="240"/>
      <c r="D107" s="258" t="s">
        <v>105</v>
      </c>
      <c r="E107" s="259"/>
      <c r="F107" s="258"/>
      <c r="G107" s="258"/>
      <c r="H107" s="258"/>
      <c r="I107" s="258"/>
      <c r="J107" s="258"/>
      <c r="K107" s="258"/>
      <c r="L107" s="258"/>
      <c r="M107" s="258"/>
      <c r="N107" s="258"/>
      <c r="O107" s="258"/>
      <c r="P107" s="258"/>
      <c r="Q107" s="258"/>
      <c r="R107" s="258"/>
      <c r="S107" s="258"/>
      <c r="T107" s="258"/>
      <c r="U107" s="258"/>
      <c r="V107" s="258"/>
      <c r="W107" s="250"/>
      <c r="X107" s="1715"/>
      <c r="Y107" s="1716"/>
      <c r="Z107" s="1716"/>
      <c r="AA107" s="1716"/>
      <c r="AB107" s="1716"/>
      <c r="AC107" s="1716"/>
      <c r="AD107" s="1716"/>
      <c r="AE107" s="1716"/>
      <c r="AF107" s="1716"/>
      <c r="AG107" s="1717"/>
      <c r="AH107" s="237"/>
    </row>
    <row r="108" spans="1:34">
      <c r="A108" s="239"/>
      <c r="B108" s="240"/>
      <c r="C108" s="240"/>
      <c r="D108" s="258" t="s">
        <v>106</v>
      </c>
      <c r="E108" s="258"/>
      <c r="F108" s="258"/>
      <c r="G108" s="258"/>
      <c r="H108" s="258"/>
      <c r="I108" s="258"/>
      <c r="J108" s="258"/>
      <c r="K108" s="258"/>
      <c r="L108" s="258"/>
      <c r="M108" s="258"/>
      <c r="N108" s="258"/>
      <c r="O108" s="258"/>
      <c r="P108" s="258"/>
      <c r="Q108" s="258"/>
      <c r="R108" s="258"/>
      <c r="S108" s="258"/>
      <c r="T108" s="258"/>
      <c r="U108" s="258"/>
      <c r="V108" s="258"/>
      <c r="W108" s="250"/>
      <c r="X108" s="1715"/>
      <c r="Y108" s="1716"/>
      <c r="Z108" s="1716"/>
      <c r="AA108" s="1716"/>
      <c r="AB108" s="1716"/>
      <c r="AC108" s="1716"/>
      <c r="AD108" s="1716"/>
      <c r="AE108" s="1716"/>
      <c r="AF108" s="1716"/>
      <c r="AG108" s="1717"/>
      <c r="AH108" s="237"/>
    </row>
    <row r="109" spans="1:34" ht="5.25" customHeight="1">
      <c r="A109" s="239"/>
      <c r="B109" s="240"/>
      <c r="C109" s="240"/>
      <c r="D109" s="259"/>
      <c r="E109" s="258"/>
      <c r="F109" s="258"/>
      <c r="G109" s="258"/>
      <c r="H109" s="258"/>
      <c r="I109" s="258"/>
      <c r="J109" s="258"/>
      <c r="K109" s="258"/>
      <c r="L109" s="258"/>
      <c r="M109" s="258"/>
      <c r="N109" s="258"/>
      <c r="O109" s="258"/>
      <c r="P109" s="258"/>
      <c r="Q109" s="258"/>
      <c r="R109" s="258"/>
      <c r="S109" s="258"/>
      <c r="T109" s="258"/>
      <c r="U109" s="258"/>
      <c r="V109" s="258"/>
      <c r="W109" s="250"/>
      <c r="X109" s="1715" t="s">
        <v>107</v>
      </c>
      <c r="Y109" s="1716"/>
      <c r="Z109" s="1716"/>
      <c r="AA109" s="1716"/>
      <c r="AB109" s="1716"/>
      <c r="AC109" s="1716"/>
      <c r="AD109" s="1716"/>
      <c r="AE109" s="1716"/>
      <c r="AF109" s="1716"/>
      <c r="AG109" s="1717"/>
      <c r="AH109" s="237"/>
    </row>
    <row r="110" spans="1:34">
      <c r="A110" s="239"/>
      <c r="B110" s="240"/>
      <c r="C110" s="240"/>
      <c r="D110" s="259"/>
      <c r="E110" s="258"/>
      <c r="F110" s="258"/>
      <c r="G110" s="258"/>
      <c r="H110" s="258"/>
      <c r="I110" s="258"/>
      <c r="J110" s="258"/>
      <c r="K110" s="258"/>
      <c r="L110" s="258"/>
      <c r="M110" s="258"/>
      <c r="N110" s="258"/>
      <c r="O110" s="258" t="s">
        <v>41</v>
      </c>
      <c r="P110" s="258"/>
      <c r="Q110" s="258"/>
      <c r="R110" s="258"/>
      <c r="S110" s="258" t="s">
        <v>42</v>
      </c>
      <c r="T110" s="258"/>
      <c r="U110" s="258"/>
      <c r="V110" s="258"/>
      <c r="W110" s="250"/>
      <c r="X110" s="1715"/>
      <c r="Y110" s="1716"/>
      <c r="Z110" s="1716"/>
      <c r="AA110" s="1716"/>
      <c r="AB110" s="1716"/>
      <c r="AC110" s="1716"/>
      <c r="AD110" s="1716"/>
      <c r="AE110" s="1716"/>
      <c r="AF110" s="1716"/>
      <c r="AG110" s="1717"/>
      <c r="AH110" s="237"/>
    </row>
    <row r="111" spans="1:34" ht="5.25" customHeight="1">
      <c r="A111" s="239"/>
      <c r="B111" s="240"/>
      <c r="C111" s="240"/>
      <c r="D111" s="259"/>
      <c r="E111" s="258"/>
      <c r="F111" s="258"/>
      <c r="G111" s="258"/>
      <c r="H111" s="258"/>
      <c r="I111" s="258"/>
      <c r="J111" s="258"/>
      <c r="K111" s="258"/>
      <c r="L111" s="258"/>
      <c r="M111" s="258"/>
      <c r="N111" s="258"/>
      <c r="O111" s="258"/>
      <c r="P111" s="258"/>
      <c r="Q111" s="258"/>
      <c r="R111" s="258"/>
      <c r="S111" s="258"/>
      <c r="T111" s="258"/>
      <c r="U111" s="258"/>
      <c r="V111" s="258"/>
      <c r="W111" s="250"/>
      <c r="X111" s="1715"/>
      <c r="Y111" s="1716"/>
      <c r="Z111" s="1716"/>
      <c r="AA111" s="1716"/>
      <c r="AB111" s="1716"/>
      <c r="AC111" s="1716"/>
      <c r="AD111" s="1716"/>
      <c r="AE111" s="1716"/>
      <c r="AF111" s="1716"/>
      <c r="AG111" s="1717"/>
      <c r="AH111" s="237"/>
    </row>
    <row r="112" spans="1:34">
      <c r="A112" s="239"/>
      <c r="B112" s="240"/>
      <c r="C112" s="240"/>
      <c r="D112" s="258"/>
      <c r="E112" s="258" t="s">
        <v>108</v>
      </c>
      <c r="F112" s="258"/>
      <c r="G112" s="258"/>
      <c r="H112" s="258"/>
      <c r="I112" s="258"/>
      <c r="J112" s="258"/>
      <c r="K112" s="258"/>
      <c r="L112" s="258"/>
      <c r="M112" s="258" t="s">
        <v>109</v>
      </c>
      <c r="N112" s="258"/>
      <c r="O112" s="258"/>
      <c r="P112" s="258"/>
      <c r="Q112" s="1737"/>
      <c r="R112" s="1737"/>
      <c r="S112" s="258" t="s">
        <v>110</v>
      </c>
      <c r="T112" s="258"/>
      <c r="U112" s="258"/>
      <c r="V112" s="258"/>
      <c r="W112" s="250"/>
      <c r="X112" s="1715"/>
      <c r="Y112" s="1716"/>
      <c r="Z112" s="1716"/>
      <c r="AA112" s="1716"/>
      <c r="AB112" s="1716"/>
      <c r="AC112" s="1716"/>
      <c r="AD112" s="1716"/>
      <c r="AE112" s="1716"/>
      <c r="AF112" s="1716"/>
      <c r="AG112" s="1717"/>
      <c r="AH112" s="237"/>
    </row>
    <row r="113" spans="1:34" ht="13.5" customHeight="1">
      <c r="A113" s="239"/>
      <c r="B113" s="240"/>
      <c r="C113" s="240"/>
      <c r="D113" s="259"/>
      <c r="E113" s="259"/>
      <c r="F113" s="258" t="s">
        <v>111</v>
      </c>
      <c r="G113" s="258"/>
      <c r="H113" s="258"/>
      <c r="I113" s="258"/>
      <c r="J113" s="258"/>
      <c r="K113" s="258"/>
      <c r="L113" s="258"/>
      <c r="M113" s="258"/>
      <c r="N113" s="258"/>
      <c r="O113" s="258"/>
      <c r="P113" s="258"/>
      <c r="Q113" s="258"/>
      <c r="R113" s="258"/>
      <c r="S113" s="258"/>
      <c r="T113" s="258"/>
      <c r="U113" s="258"/>
      <c r="V113" s="258"/>
      <c r="W113" s="250"/>
      <c r="X113" s="1715"/>
      <c r="Y113" s="1716"/>
      <c r="Z113" s="1716"/>
      <c r="AA113" s="1716"/>
      <c r="AB113" s="1716"/>
      <c r="AC113" s="1716"/>
      <c r="AD113" s="1716"/>
      <c r="AE113" s="1716"/>
      <c r="AF113" s="1716"/>
      <c r="AG113" s="1717"/>
      <c r="AH113" s="237"/>
    </row>
    <row r="114" spans="1:34">
      <c r="A114" s="239"/>
      <c r="B114" s="240"/>
      <c r="C114" s="240"/>
      <c r="D114" s="259"/>
      <c r="E114" s="259"/>
      <c r="F114" s="258"/>
      <c r="G114" s="258"/>
      <c r="H114" s="258"/>
      <c r="I114" s="258"/>
      <c r="J114" s="258"/>
      <c r="K114" s="258"/>
      <c r="L114" s="258"/>
      <c r="M114" s="258"/>
      <c r="N114" s="258"/>
      <c r="O114" s="258"/>
      <c r="P114" s="258"/>
      <c r="Q114" s="258"/>
      <c r="R114" s="258" t="s">
        <v>112</v>
      </c>
      <c r="S114" s="258"/>
      <c r="T114" s="258"/>
      <c r="U114" s="258"/>
      <c r="V114" s="258"/>
      <c r="W114" s="250"/>
      <c r="X114" s="1715"/>
      <c r="Y114" s="1716"/>
      <c r="Z114" s="1716"/>
      <c r="AA114" s="1716"/>
      <c r="AB114" s="1716"/>
      <c r="AC114" s="1716"/>
      <c r="AD114" s="1716"/>
      <c r="AE114" s="1716"/>
      <c r="AF114" s="1716"/>
      <c r="AG114" s="1717"/>
      <c r="AH114" s="237"/>
    </row>
    <row r="115" spans="1:34" ht="13.5" customHeight="1">
      <c r="A115" s="239"/>
      <c r="B115" s="240"/>
      <c r="C115" s="240"/>
      <c r="D115" s="259"/>
      <c r="E115" s="258"/>
      <c r="F115" s="258" t="s">
        <v>113</v>
      </c>
      <c r="G115" s="258"/>
      <c r="H115" s="258"/>
      <c r="I115" s="258"/>
      <c r="J115" s="258"/>
      <c r="K115" s="258"/>
      <c r="L115" s="258"/>
      <c r="M115" s="258"/>
      <c r="N115" s="258" t="s">
        <v>114</v>
      </c>
      <c r="O115" s="258"/>
      <c r="P115" s="258"/>
      <c r="Q115" s="258"/>
      <c r="R115" s="258"/>
      <c r="S115" s="258"/>
      <c r="T115" s="258"/>
      <c r="U115" s="258"/>
      <c r="V115" s="258"/>
      <c r="W115" s="250"/>
      <c r="X115" s="1715"/>
      <c r="Y115" s="1716"/>
      <c r="Z115" s="1716"/>
      <c r="AA115" s="1716"/>
      <c r="AB115" s="1716"/>
      <c r="AC115" s="1716"/>
      <c r="AD115" s="1716"/>
      <c r="AE115" s="1716"/>
      <c r="AF115" s="1716"/>
      <c r="AG115" s="1717"/>
      <c r="AH115" s="237"/>
    </row>
    <row r="116" spans="1:34" ht="13.5" customHeight="1">
      <c r="A116" s="239"/>
      <c r="B116" s="240"/>
      <c r="C116" s="240"/>
      <c r="D116" s="258"/>
      <c r="E116" s="258"/>
      <c r="F116" s="258" t="s">
        <v>115</v>
      </c>
      <c r="G116" s="258"/>
      <c r="H116" s="258"/>
      <c r="I116" s="258"/>
      <c r="J116" s="258"/>
      <c r="K116" s="258"/>
      <c r="L116" s="1738"/>
      <c r="M116" s="1738"/>
      <c r="N116" s="1738"/>
      <c r="O116" s="1738"/>
      <c r="P116" s="1738"/>
      <c r="Q116" s="1738"/>
      <c r="R116" s="1738"/>
      <c r="S116" s="1738"/>
      <c r="T116" s="1738"/>
      <c r="U116" s="1738"/>
      <c r="V116" s="258"/>
      <c r="W116" s="250"/>
      <c r="X116" s="241"/>
      <c r="Y116" s="240"/>
      <c r="Z116" s="240"/>
      <c r="AA116" s="240"/>
      <c r="AB116" s="240"/>
      <c r="AC116" s="240"/>
      <c r="AD116" s="240"/>
      <c r="AE116" s="240"/>
      <c r="AF116" s="240"/>
      <c r="AG116" s="242"/>
      <c r="AH116" s="237"/>
    </row>
    <row r="117" spans="1:34" ht="13.5" customHeight="1">
      <c r="A117" s="239"/>
      <c r="B117" s="240"/>
      <c r="C117" s="240"/>
      <c r="D117" s="258"/>
      <c r="E117" s="258"/>
      <c r="F117" s="258"/>
      <c r="G117" s="258"/>
      <c r="H117" s="258"/>
      <c r="I117" s="258"/>
      <c r="J117" s="258"/>
      <c r="K117" s="258"/>
      <c r="L117" s="1738"/>
      <c r="M117" s="1738"/>
      <c r="N117" s="1738"/>
      <c r="O117" s="1738"/>
      <c r="P117" s="1738"/>
      <c r="Q117" s="1738"/>
      <c r="R117" s="1738"/>
      <c r="S117" s="1738"/>
      <c r="T117" s="1738"/>
      <c r="U117" s="1738"/>
      <c r="V117" s="258"/>
      <c r="W117" s="250"/>
      <c r="X117" s="241"/>
      <c r="Y117" s="240"/>
      <c r="Z117" s="240"/>
      <c r="AA117" s="240"/>
      <c r="AB117" s="240"/>
      <c r="AC117" s="240"/>
      <c r="AD117" s="240"/>
      <c r="AE117" s="240"/>
      <c r="AF117" s="240"/>
      <c r="AG117" s="242"/>
      <c r="AH117" s="237"/>
    </row>
    <row r="118" spans="1:34" ht="13.5" customHeight="1">
      <c r="A118" s="239"/>
      <c r="B118" s="240"/>
      <c r="C118" s="240"/>
      <c r="D118" s="259"/>
      <c r="E118" s="258"/>
      <c r="F118" s="258"/>
      <c r="G118" s="258"/>
      <c r="H118" s="258"/>
      <c r="I118" s="258"/>
      <c r="J118" s="258"/>
      <c r="K118" s="258"/>
      <c r="L118" s="1738"/>
      <c r="M118" s="1738"/>
      <c r="N118" s="1738"/>
      <c r="O118" s="1738"/>
      <c r="P118" s="1738"/>
      <c r="Q118" s="1738"/>
      <c r="R118" s="1738"/>
      <c r="S118" s="1738"/>
      <c r="T118" s="1738"/>
      <c r="U118" s="1738"/>
      <c r="V118" s="258"/>
      <c r="W118" s="250"/>
      <c r="X118" s="241"/>
      <c r="Y118" s="240"/>
      <c r="Z118" s="240"/>
      <c r="AA118" s="240"/>
      <c r="AB118" s="240"/>
      <c r="AC118" s="240"/>
      <c r="AD118" s="240"/>
      <c r="AE118" s="240"/>
      <c r="AF118" s="240"/>
      <c r="AG118" s="242"/>
      <c r="AH118" s="237"/>
    </row>
    <row r="119" spans="1:34" ht="10.5" customHeight="1">
      <c r="A119" s="239"/>
      <c r="B119" s="240"/>
      <c r="C119" s="240"/>
      <c r="D119" s="259"/>
      <c r="E119" s="258"/>
      <c r="F119" s="258"/>
      <c r="G119" s="258"/>
      <c r="H119" s="258"/>
      <c r="I119" s="258"/>
      <c r="J119" s="258"/>
      <c r="K119" s="258"/>
      <c r="L119" s="258"/>
      <c r="M119" s="258"/>
      <c r="N119" s="258"/>
      <c r="O119" s="258"/>
      <c r="P119" s="258"/>
      <c r="Q119" s="258"/>
      <c r="R119" s="258"/>
      <c r="S119" s="258"/>
      <c r="T119" s="258"/>
      <c r="U119" s="258"/>
      <c r="V119" s="258"/>
      <c r="W119" s="250"/>
      <c r="X119" s="241"/>
      <c r="Y119" s="240"/>
      <c r="Z119" s="240"/>
      <c r="AA119" s="240"/>
      <c r="AB119" s="240"/>
      <c r="AC119" s="240"/>
      <c r="AD119" s="240"/>
      <c r="AE119" s="240"/>
      <c r="AF119" s="240"/>
      <c r="AG119" s="242"/>
      <c r="AH119" s="237"/>
    </row>
    <row r="120" spans="1:34" ht="14.25" customHeight="1">
      <c r="A120" s="239"/>
      <c r="B120" s="240"/>
      <c r="C120" s="250"/>
      <c r="D120" s="250" t="s">
        <v>116</v>
      </c>
      <c r="E120" s="250"/>
      <c r="F120" s="250"/>
      <c r="G120" s="250"/>
      <c r="H120" s="250"/>
      <c r="I120" s="250"/>
      <c r="J120" s="250"/>
      <c r="K120" s="250"/>
      <c r="L120" s="250"/>
      <c r="M120" s="250"/>
      <c r="N120" s="250"/>
      <c r="O120" s="250"/>
      <c r="P120" s="250"/>
      <c r="Q120" s="250"/>
      <c r="R120" s="250"/>
      <c r="S120" s="250"/>
      <c r="T120" s="250"/>
      <c r="U120" s="250"/>
      <c r="V120" s="250"/>
      <c r="W120" s="240"/>
      <c r="X120" s="1715" t="s">
        <v>117</v>
      </c>
      <c r="Y120" s="1716"/>
      <c r="Z120" s="1716"/>
      <c r="AA120" s="1716"/>
      <c r="AB120" s="1716"/>
      <c r="AC120" s="1716"/>
      <c r="AD120" s="1716"/>
      <c r="AE120" s="1716"/>
      <c r="AF120" s="1716"/>
      <c r="AG120" s="1717"/>
      <c r="AH120" s="237"/>
    </row>
    <row r="121" spans="1:34" ht="13.5" customHeight="1">
      <c r="A121" s="239"/>
      <c r="B121" s="240"/>
      <c r="C121" s="240"/>
      <c r="D121" s="250" t="s">
        <v>118</v>
      </c>
      <c r="E121" s="250"/>
      <c r="F121" s="250"/>
      <c r="G121" s="250"/>
      <c r="H121" s="250"/>
      <c r="I121" s="250"/>
      <c r="J121" s="250"/>
      <c r="K121" s="250"/>
      <c r="L121" s="250"/>
      <c r="M121" s="250"/>
      <c r="N121" s="250"/>
      <c r="O121" s="250"/>
      <c r="P121" s="250"/>
      <c r="Q121" s="250"/>
      <c r="R121" s="250"/>
      <c r="S121" s="250"/>
      <c r="T121" s="250"/>
      <c r="U121" s="250"/>
      <c r="V121" s="250"/>
      <c r="W121" s="240"/>
      <c r="X121" s="1715"/>
      <c r="Y121" s="1716"/>
      <c r="Z121" s="1716"/>
      <c r="AA121" s="1716"/>
      <c r="AB121" s="1716"/>
      <c r="AC121" s="1716"/>
      <c r="AD121" s="1716"/>
      <c r="AE121" s="1716"/>
      <c r="AF121" s="1716"/>
      <c r="AG121" s="1717"/>
      <c r="AH121" s="237"/>
    </row>
    <row r="122" spans="1:34" ht="13.5" customHeight="1">
      <c r="A122" s="239"/>
      <c r="B122" s="240"/>
      <c r="C122" s="240"/>
      <c r="D122" s="250" t="s">
        <v>119</v>
      </c>
      <c r="E122" s="250"/>
      <c r="F122" s="250"/>
      <c r="G122" s="250"/>
      <c r="H122" s="250"/>
      <c r="I122" s="250"/>
      <c r="J122" s="250"/>
      <c r="K122" s="250"/>
      <c r="L122" s="250"/>
      <c r="M122" s="250"/>
      <c r="N122" s="250"/>
      <c r="O122" s="250"/>
      <c r="P122" s="250"/>
      <c r="Q122" s="250"/>
      <c r="R122" s="250"/>
      <c r="S122" s="250"/>
      <c r="T122" s="250"/>
      <c r="U122" s="250"/>
      <c r="V122" s="250"/>
      <c r="W122" s="240"/>
      <c r="X122" s="1715"/>
      <c r="Y122" s="1716"/>
      <c r="Z122" s="1716"/>
      <c r="AA122" s="1716"/>
      <c r="AB122" s="1716"/>
      <c r="AC122" s="1716"/>
      <c r="AD122" s="1716"/>
      <c r="AE122" s="1716"/>
      <c r="AF122" s="1716"/>
      <c r="AG122" s="1717"/>
      <c r="AH122" s="237"/>
    </row>
    <row r="123" spans="1:34" ht="6" customHeight="1">
      <c r="A123" s="239"/>
      <c r="B123" s="240"/>
      <c r="C123" s="240"/>
      <c r="D123" s="250"/>
      <c r="E123" s="250"/>
      <c r="F123" s="250"/>
      <c r="G123" s="250"/>
      <c r="H123" s="250"/>
      <c r="I123" s="250"/>
      <c r="J123" s="250"/>
      <c r="K123" s="250"/>
      <c r="L123" s="250"/>
      <c r="M123" s="250"/>
      <c r="N123" s="250"/>
      <c r="O123" s="250"/>
      <c r="P123" s="250"/>
      <c r="Q123" s="250"/>
      <c r="R123" s="250"/>
      <c r="S123" s="250"/>
      <c r="T123" s="250"/>
      <c r="U123" s="250"/>
      <c r="V123" s="250"/>
      <c r="W123" s="240"/>
      <c r="X123" s="1715"/>
      <c r="Y123" s="1716"/>
      <c r="Z123" s="1716"/>
      <c r="AA123" s="1716"/>
      <c r="AB123" s="1716"/>
      <c r="AC123" s="1716"/>
      <c r="AD123" s="1716"/>
      <c r="AE123" s="1716"/>
      <c r="AF123" s="1716"/>
      <c r="AG123" s="1717"/>
      <c r="AH123" s="237"/>
    </row>
    <row r="124" spans="1:34" ht="14.25" customHeight="1">
      <c r="A124" s="239"/>
      <c r="B124" s="240"/>
      <c r="C124" s="240"/>
      <c r="D124" s="250"/>
      <c r="E124" s="250"/>
      <c r="F124" s="250"/>
      <c r="G124" s="250"/>
      <c r="H124" s="250"/>
      <c r="I124" s="250"/>
      <c r="J124" s="250"/>
      <c r="K124" s="250"/>
      <c r="L124" s="250"/>
      <c r="M124" s="250"/>
      <c r="N124" s="250"/>
      <c r="O124" s="258" t="s">
        <v>120</v>
      </c>
      <c r="P124" s="258"/>
      <c r="Q124" s="258"/>
      <c r="R124" s="258"/>
      <c r="S124" s="258" t="s">
        <v>121</v>
      </c>
      <c r="T124" s="258"/>
      <c r="U124" s="250"/>
      <c r="V124" s="250"/>
      <c r="W124" s="240"/>
      <c r="X124" s="1715"/>
      <c r="Y124" s="1716"/>
      <c r="Z124" s="1716"/>
      <c r="AA124" s="1716"/>
      <c r="AB124" s="1716"/>
      <c r="AC124" s="1716"/>
      <c r="AD124" s="1716"/>
      <c r="AE124" s="1716"/>
      <c r="AF124" s="1716"/>
      <c r="AG124" s="1717"/>
      <c r="AH124" s="237"/>
    </row>
    <row r="125" spans="1:34">
      <c r="A125" s="243"/>
      <c r="B125" s="244"/>
      <c r="C125" s="244"/>
      <c r="D125" s="244"/>
      <c r="E125" s="244"/>
      <c r="F125" s="244"/>
      <c r="G125" s="244"/>
      <c r="H125" s="244"/>
      <c r="I125" s="244"/>
      <c r="J125" s="244"/>
      <c r="K125" s="244"/>
      <c r="L125" s="244"/>
      <c r="M125" s="244"/>
      <c r="N125" s="244"/>
      <c r="O125" s="244"/>
      <c r="P125" s="244"/>
      <c r="Q125" s="244"/>
      <c r="R125" s="244"/>
      <c r="S125" s="244"/>
      <c r="T125" s="244"/>
      <c r="U125" s="244"/>
      <c r="V125" s="244"/>
      <c r="W125" s="244"/>
      <c r="X125" s="245"/>
      <c r="Y125" s="244"/>
      <c r="Z125" s="244"/>
      <c r="AA125" s="244"/>
      <c r="AB125" s="244"/>
      <c r="AC125" s="244"/>
      <c r="AD125" s="244"/>
      <c r="AE125" s="244"/>
      <c r="AF125" s="244"/>
      <c r="AG125" s="246"/>
    </row>
    <row r="126" spans="1:34">
      <c r="A126" s="243"/>
      <c r="B126" s="244"/>
      <c r="C126" s="244"/>
      <c r="D126" s="250" t="s">
        <v>122</v>
      </c>
      <c r="E126" s="240"/>
      <c r="F126" s="240"/>
      <c r="G126" s="240"/>
      <c r="H126" s="240"/>
      <c r="I126" s="240"/>
      <c r="J126" s="240"/>
      <c r="K126" s="240"/>
      <c r="L126" s="240"/>
      <c r="M126" s="240"/>
      <c r="N126" s="240"/>
      <c r="O126" s="240"/>
      <c r="P126" s="240"/>
      <c r="Q126" s="240"/>
      <c r="R126" s="240"/>
      <c r="S126" s="240"/>
      <c r="T126" s="240"/>
      <c r="U126" s="240"/>
      <c r="V126" s="240"/>
      <c r="W126" s="240"/>
      <c r="X126" s="1715" t="s">
        <v>123</v>
      </c>
      <c r="Y126" s="1716"/>
      <c r="Z126" s="1716"/>
      <c r="AA126" s="1716"/>
      <c r="AB126" s="1716"/>
      <c r="AC126" s="1716"/>
      <c r="AD126" s="1716"/>
      <c r="AE126" s="1716"/>
      <c r="AF126" s="1716"/>
      <c r="AG126" s="1717"/>
    </row>
    <row r="127" spans="1:34" ht="7.5" customHeight="1">
      <c r="A127" s="243"/>
      <c r="B127" s="244"/>
      <c r="C127" s="244"/>
      <c r="D127" s="250"/>
      <c r="E127" s="240"/>
      <c r="F127" s="240"/>
      <c r="G127" s="240"/>
      <c r="H127" s="240"/>
      <c r="I127" s="240"/>
      <c r="J127" s="240"/>
      <c r="K127" s="240"/>
      <c r="L127" s="240"/>
      <c r="M127" s="240"/>
      <c r="N127" s="240"/>
      <c r="O127" s="240"/>
      <c r="P127" s="240"/>
      <c r="Q127" s="240"/>
      <c r="R127" s="240"/>
      <c r="S127" s="240"/>
      <c r="T127" s="240"/>
      <c r="U127" s="240"/>
      <c r="V127" s="240"/>
      <c r="W127" s="240"/>
      <c r="X127" s="1715"/>
      <c r="Y127" s="1716"/>
      <c r="Z127" s="1716"/>
      <c r="AA127" s="1716"/>
      <c r="AB127" s="1716"/>
      <c r="AC127" s="1716"/>
      <c r="AD127" s="1716"/>
      <c r="AE127" s="1716"/>
      <c r="AF127" s="1716"/>
      <c r="AG127" s="1717"/>
    </row>
    <row r="128" spans="1:34">
      <c r="A128" s="243"/>
      <c r="B128" s="244"/>
      <c r="C128" s="244"/>
      <c r="D128" s="250"/>
      <c r="E128" s="240"/>
      <c r="F128" s="240"/>
      <c r="G128" s="240"/>
      <c r="H128" s="240"/>
      <c r="I128" s="240"/>
      <c r="J128" s="240"/>
      <c r="K128" s="240"/>
      <c r="L128" s="240"/>
      <c r="M128" s="240"/>
      <c r="N128" s="240"/>
      <c r="O128" s="250" t="s">
        <v>124</v>
      </c>
      <c r="P128" s="250"/>
      <c r="Q128" s="250"/>
      <c r="R128" s="250"/>
      <c r="S128" s="250" t="s">
        <v>125</v>
      </c>
      <c r="T128" s="240"/>
      <c r="U128" s="240"/>
      <c r="V128" s="240"/>
      <c r="W128" s="240"/>
      <c r="X128" s="1715"/>
      <c r="Y128" s="1716"/>
      <c r="Z128" s="1716"/>
      <c r="AA128" s="1716"/>
      <c r="AB128" s="1716"/>
      <c r="AC128" s="1716"/>
      <c r="AD128" s="1716"/>
      <c r="AE128" s="1716"/>
      <c r="AF128" s="1716"/>
      <c r="AG128" s="1717"/>
    </row>
    <row r="129" spans="1:33">
      <c r="A129" s="243"/>
      <c r="B129" s="244"/>
      <c r="C129" s="244"/>
      <c r="D129" s="250"/>
      <c r="E129" s="240"/>
      <c r="F129" s="240"/>
      <c r="G129" s="240"/>
      <c r="H129" s="240"/>
      <c r="I129" s="240"/>
      <c r="J129" s="240"/>
      <c r="K129" s="240"/>
      <c r="L129" s="240"/>
      <c r="M129" s="240"/>
      <c r="N129" s="240"/>
      <c r="O129" s="250"/>
      <c r="P129" s="250"/>
      <c r="Q129" s="250"/>
      <c r="R129" s="250"/>
      <c r="S129" s="250"/>
      <c r="T129" s="240"/>
      <c r="U129" s="240"/>
      <c r="V129" s="240"/>
      <c r="W129" s="240"/>
      <c r="X129" s="353"/>
      <c r="Y129" s="354"/>
      <c r="Z129" s="354"/>
      <c r="AA129" s="354"/>
      <c r="AB129" s="354"/>
      <c r="AC129" s="354"/>
      <c r="AD129" s="354"/>
      <c r="AE129" s="354"/>
      <c r="AF129" s="354"/>
      <c r="AG129" s="355"/>
    </row>
    <row r="130" spans="1:33">
      <c r="A130" s="243"/>
      <c r="B130" s="244"/>
      <c r="C130" s="244"/>
      <c r="D130" s="250"/>
      <c r="E130" s="240"/>
      <c r="F130" s="240"/>
      <c r="G130" s="240"/>
      <c r="H130" s="240"/>
      <c r="I130" s="240"/>
      <c r="J130" s="240"/>
      <c r="K130" s="240"/>
      <c r="L130" s="240"/>
      <c r="M130" s="240"/>
      <c r="N130" s="240"/>
      <c r="O130" s="250"/>
      <c r="P130" s="250"/>
      <c r="Q130" s="250"/>
      <c r="R130" s="250"/>
      <c r="S130" s="250"/>
      <c r="T130" s="240"/>
      <c r="U130" s="240"/>
      <c r="V130" s="240"/>
      <c r="W130" s="240"/>
      <c r="X130" s="353"/>
      <c r="Y130" s="354"/>
      <c r="Z130" s="354"/>
      <c r="AA130" s="354"/>
      <c r="AB130" s="354"/>
      <c r="AC130" s="354"/>
      <c r="AD130" s="354"/>
      <c r="AE130" s="354"/>
      <c r="AF130" s="354"/>
      <c r="AG130" s="355"/>
    </row>
    <row r="131" spans="1:33" ht="14.25" thickBot="1">
      <c r="A131" s="267"/>
      <c r="B131" s="268"/>
      <c r="C131" s="268"/>
      <c r="D131" s="269"/>
      <c r="E131" s="269"/>
      <c r="F131" s="269"/>
      <c r="G131" s="269"/>
      <c r="H131" s="269"/>
      <c r="I131" s="269"/>
      <c r="J131" s="269"/>
      <c r="K131" s="269"/>
      <c r="L131" s="269"/>
      <c r="M131" s="269"/>
      <c r="N131" s="269"/>
      <c r="O131" s="269"/>
      <c r="P131" s="269"/>
      <c r="Q131" s="269"/>
      <c r="R131" s="269"/>
      <c r="S131" s="269"/>
      <c r="T131" s="269"/>
      <c r="U131" s="269"/>
      <c r="V131" s="269"/>
      <c r="W131" s="269"/>
      <c r="X131" s="270"/>
      <c r="Y131" s="269"/>
      <c r="Z131" s="269"/>
      <c r="AA131" s="269"/>
      <c r="AB131" s="269"/>
      <c r="AC131" s="269"/>
      <c r="AD131" s="269"/>
      <c r="AE131" s="269"/>
      <c r="AF131" s="269"/>
      <c r="AG131" s="271"/>
    </row>
    <row r="136" spans="1:33">
      <c r="P136" s="253"/>
    </row>
  </sheetData>
  <mergeCells count="41">
    <mergeCell ref="X126:AG128"/>
    <mergeCell ref="X109:AG115"/>
    <mergeCell ref="Q112:R112"/>
    <mergeCell ref="L116:U118"/>
    <mergeCell ref="X120:AG124"/>
    <mergeCell ref="X102:AG104"/>
    <mergeCell ref="X107:AG108"/>
    <mergeCell ref="S9:V9"/>
    <mergeCell ref="O11:R11"/>
    <mergeCell ref="G10:J10"/>
    <mergeCell ref="G11:J11"/>
    <mergeCell ref="K10:N10"/>
    <mergeCell ref="O18:Q18"/>
    <mergeCell ref="X18:AG21"/>
    <mergeCell ref="K12:N12"/>
    <mergeCell ref="S12:V12"/>
    <mergeCell ref="A67:W67"/>
    <mergeCell ref="X67:AG67"/>
    <mergeCell ref="C12:F12"/>
    <mergeCell ref="G12:J12"/>
    <mergeCell ref="X28:AG30"/>
    <mergeCell ref="A3:W3"/>
    <mergeCell ref="X3:AG3"/>
    <mergeCell ref="C9:F9"/>
    <mergeCell ref="G9:J9"/>
    <mergeCell ref="K9:N9"/>
    <mergeCell ref="O9:R9"/>
    <mergeCell ref="O12:R12"/>
    <mergeCell ref="K11:N11"/>
    <mergeCell ref="X69:AG71"/>
    <mergeCell ref="X73:AG75"/>
    <mergeCell ref="C10:F10"/>
    <mergeCell ref="C11:F11"/>
    <mergeCell ref="O10:R10"/>
    <mergeCell ref="S11:V11"/>
    <mergeCell ref="S10:V10"/>
    <mergeCell ref="Y81:AF83"/>
    <mergeCell ref="X90:AG91"/>
    <mergeCell ref="X97:AG99"/>
    <mergeCell ref="X52:AG56"/>
    <mergeCell ref="X32:AG36"/>
  </mergeCells>
  <phoneticPr fontId="3"/>
  <pageMargins left="0.98425196850393704" right="0.78740157480314965" top="0.98425196850393704" bottom="0.78740157480314965" header="0.51181102362204722" footer="0.51181102362204722"/>
  <pageSetup paperSize="9" scale="96" orientation="portrait" r:id="rId1"/>
  <headerFooter alignWithMargins="0">
    <oddFooter>&amp;C&amp;P</oddFooter>
  </headerFooter>
  <rowBreaks count="1" manualBreakCount="1">
    <brk id="64" max="3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5"/>
  <sheetViews>
    <sheetView showGridLines="0" view="pageBreakPreview" zoomScaleNormal="100" workbookViewId="0"/>
  </sheetViews>
  <sheetFormatPr defaultRowHeight="13.5"/>
  <cols>
    <col min="1" max="22" width="2.625" style="238" customWidth="1"/>
    <col min="23" max="23" width="7.75" style="238" customWidth="1"/>
    <col min="24" max="24" width="1.25" style="238" customWidth="1"/>
    <col min="25" max="30" width="2.625" style="238" customWidth="1"/>
    <col min="31" max="31" width="3.75" style="238" customWidth="1"/>
    <col min="32" max="32" width="4.125" style="238" customWidth="1"/>
    <col min="33" max="33" width="0.625" style="238" customWidth="1"/>
    <col min="34" max="48" width="2.625" style="238" customWidth="1"/>
    <col min="49" max="16384" width="9" style="238"/>
  </cols>
  <sheetData>
    <row r="1" spans="1:34" ht="14.25">
      <c r="A1" s="434" t="s">
        <v>415</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row>
    <row r="2" spans="1:34" ht="10.5" customHeight="1" thickBot="1">
      <c r="A2" s="237"/>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row>
    <row r="3" spans="1:34" ht="19.5" customHeight="1" thickBot="1">
      <c r="A3" s="1725" t="s">
        <v>389</v>
      </c>
      <c r="B3" s="1726"/>
      <c r="C3" s="1726"/>
      <c r="D3" s="1726"/>
      <c r="E3" s="1726"/>
      <c r="F3" s="1726"/>
      <c r="G3" s="1726"/>
      <c r="H3" s="1726"/>
      <c r="I3" s="1726"/>
      <c r="J3" s="1726"/>
      <c r="K3" s="1726"/>
      <c r="L3" s="1726"/>
      <c r="M3" s="1726"/>
      <c r="N3" s="1726"/>
      <c r="O3" s="1726"/>
      <c r="P3" s="1726"/>
      <c r="Q3" s="1726"/>
      <c r="R3" s="1726"/>
      <c r="S3" s="1726"/>
      <c r="T3" s="1726"/>
      <c r="U3" s="1726"/>
      <c r="V3" s="1726"/>
      <c r="W3" s="1726"/>
      <c r="X3" s="1727" t="s">
        <v>11</v>
      </c>
      <c r="Y3" s="1726"/>
      <c r="Z3" s="1726"/>
      <c r="AA3" s="1726"/>
      <c r="AB3" s="1726"/>
      <c r="AC3" s="1726"/>
      <c r="AD3" s="1726"/>
      <c r="AE3" s="1726"/>
      <c r="AF3" s="1726"/>
      <c r="AG3" s="1728"/>
      <c r="AH3" s="237"/>
    </row>
    <row r="4" spans="1:34" ht="8.25" customHeight="1">
      <c r="A4" s="239"/>
      <c r="B4" s="240"/>
      <c r="C4" s="240"/>
      <c r="D4" s="240"/>
      <c r="E4" s="240"/>
      <c r="F4" s="240"/>
      <c r="G4" s="240"/>
      <c r="H4" s="240"/>
      <c r="I4" s="240"/>
      <c r="J4" s="240"/>
      <c r="K4" s="240"/>
      <c r="L4" s="240"/>
      <c r="M4" s="240"/>
      <c r="N4" s="240"/>
      <c r="O4" s="240"/>
      <c r="P4" s="240"/>
      <c r="Q4" s="240"/>
      <c r="R4" s="240"/>
      <c r="S4" s="240"/>
      <c r="T4" s="240"/>
      <c r="U4" s="240"/>
      <c r="V4" s="240"/>
      <c r="W4" s="240"/>
      <c r="X4" s="241"/>
      <c r="Y4" s="240"/>
      <c r="Z4" s="240"/>
      <c r="AA4" s="240"/>
      <c r="AB4" s="240"/>
      <c r="AC4" s="240"/>
      <c r="AD4" s="240"/>
      <c r="AE4" s="240"/>
      <c r="AF4" s="240"/>
      <c r="AG4" s="242"/>
      <c r="AH4" s="237"/>
    </row>
    <row r="5" spans="1:34">
      <c r="A5" s="243"/>
      <c r="B5" s="244" t="s">
        <v>68</v>
      </c>
      <c r="C5" s="244"/>
      <c r="D5" s="244"/>
      <c r="E5" s="244"/>
      <c r="F5" s="244"/>
      <c r="G5" s="244"/>
      <c r="H5" s="244"/>
      <c r="I5" s="244"/>
      <c r="J5" s="244"/>
      <c r="K5" s="244"/>
      <c r="L5" s="244"/>
      <c r="M5" s="244"/>
      <c r="N5" s="244"/>
      <c r="O5" s="244"/>
      <c r="P5" s="244"/>
      <c r="Q5" s="244"/>
      <c r="R5" s="244"/>
      <c r="S5" s="244"/>
      <c r="T5" s="244"/>
      <c r="U5" s="244"/>
      <c r="V5" s="244"/>
      <c r="W5" s="244"/>
      <c r="X5" s="245"/>
      <c r="Y5" s="244"/>
      <c r="Z5" s="244"/>
      <c r="AA5" s="244"/>
      <c r="AB5" s="244"/>
      <c r="AC5" s="244"/>
      <c r="AD5" s="244"/>
      <c r="AE5" s="244"/>
      <c r="AF5" s="244"/>
      <c r="AG5" s="246"/>
    </row>
    <row r="6" spans="1:34">
      <c r="A6" s="243"/>
      <c r="B6" s="244"/>
      <c r="C6" s="244" t="s">
        <v>10</v>
      </c>
      <c r="D6" s="244"/>
      <c r="E6" s="244"/>
      <c r="F6" s="244"/>
      <c r="G6" s="244"/>
      <c r="H6" s="244"/>
      <c r="I6" s="244"/>
      <c r="J6" s="244"/>
      <c r="K6" s="244"/>
      <c r="L6" s="244"/>
      <c r="M6" s="244"/>
      <c r="N6" s="244"/>
      <c r="O6" s="244"/>
      <c r="P6" s="244"/>
      <c r="Q6" s="244"/>
      <c r="R6" s="244"/>
      <c r="S6" s="244"/>
      <c r="T6" s="244"/>
      <c r="U6" s="244"/>
      <c r="V6" s="244"/>
      <c r="W6" s="244"/>
      <c r="X6" s="245"/>
      <c r="Y6" s="244"/>
      <c r="Z6" s="244"/>
      <c r="AA6" s="244"/>
      <c r="AB6" s="244"/>
      <c r="AC6" s="244"/>
      <c r="AD6" s="244"/>
      <c r="AE6" s="244"/>
      <c r="AF6" s="244"/>
      <c r="AG6" s="246"/>
    </row>
    <row r="7" spans="1:34" ht="20.25" customHeight="1">
      <c r="A7" s="243"/>
      <c r="B7" s="244"/>
      <c r="C7" s="244"/>
      <c r="D7" s="244"/>
      <c r="E7" s="244"/>
      <c r="F7" s="244"/>
      <c r="G7" s="244"/>
      <c r="H7" s="244"/>
      <c r="I7" s="244"/>
      <c r="J7" s="244"/>
      <c r="K7" s="244"/>
      <c r="L7" s="244"/>
      <c r="M7" s="244"/>
      <c r="N7" s="244"/>
      <c r="O7" s="244"/>
      <c r="P7" s="244"/>
      <c r="Q7" s="244"/>
      <c r="R7" s="244"/>
      <c r="S7" s="244"/>
      <c r="T7" s="244"/>
      <c r="U7" s="244"/>
      <c r="V7" s="244"/>
      <c r="W7" s="244"/>
      <c r="X7" s="245"/>
      <c r="Y7" s="244"/>
      <c r="Z7" s="244"/>
      <c r="AA7" s="244"/>
      <c r="AB7" s="244"/>
      <c r="AC7" s="244"/>
      <c r="AD7" s="244"/>
      <c r="AE7" s="244"/>
      <c r="AF7" s="244"/>
      <c r="AG7" s="246"/>
    </row>
    <row r="8" spans="1:34" ht="14.25" customHeight="1">
      <c r="A8" s="239"/>
      <c r="B8" s="240" t="s">
        <v>67</v>
      </c>
      <c r="C8" s="240"/>
      <c r="D8" s="240"/>
      <c r="E8" s="240"/>
      <c r="F8" s="240"/>
      <c r="G8" s="240"/>
      <c r="H8" s="240"/>
      <c r="I8" s="240"/>
      <c r="J8" s="240"/>
      <c r="K8" s="240"/>
      <c r="L8" s="240"/>
      <c r="M8" s="240"/>
      <c r="N8" s="240"/>
      <c r="O8" s="240"/>
      <c r="P8" s="240"/>
      <c r="Q8" s="240"/>
      <c r="R8" s="240"/>
      <c r="S8" s="240"/>
      <c r="T8" s="240"/>
      <c r="U8" s="240"/>
      <c r="V8" s="240"/>
      <c r="W8" s="240"/>
      <c r="X8" s="254"/>
      <c r="Y8" s="255"/>
      <c r="Z8" s="255"/>
      <c r="AA8" s="255"/>
      <c r="AB8" s="255"/>
      <c r="AC8" s="255"/>
      <c r="AD8" s="255"/>
      <c r="AE8" s="255"/>
      <c r="AF8" s="255"/>
      <c r="AG8" s="256"/>
      <c r="AH8" s="237"/>
    </row>
    <row r="9" spans="1:34" ht="5.25" customHeight="1">
      <c r="A9" s="239"/>
      <c r="B9" s="240"/>
      <c r="C9" s="240"/>
      <c r="D9" s="240"/>
      <c r="E9" s="240"/>
      <c r="F9" s="240"/>
      <c r="G9" s="240"/>
      <c r="H9" s="240"/>
      <c r="I9" s="240"/>
      <c r="J9" s="240"/>
      <c r="K9" s="240"/>
      <c r="L9" s="240"/>
      <c r="M9" s="240"/>
      <c r="N9" s="240"/>
      <c r="O9" s="240"/>
      <c r="P9" s="240"/>
      <c r="Q9" s="240"/>
      <c r="R9" s="240"/>
      <c r="S9" s="240"/>
      <c r="T9" s="240"/>
      <c r="U9" s="240"/>
      <c r="V9" s="240"/>
      <c r="W9" s="240"/>
      <c r="X9" s="254"/>
      <c r="Y9" s="255"/>
      <c r="Z9" s="255"/>
      <c r="AA9" s="255"/>
      <c r="AB9" s="255"/>
      <c r="AC9" s="255"/>
      <c r="AD9" s="255"/>
      <c r="AE9" s="255"/>
      <c r="AF9" s="255"/>
      <c r="AG9" s="256"/>
      <c r="AH9" s="237"/>
    </row>
    <row r="10" spans="1:34">
      <c r="A10" s="239"/>
      <c r="B10" s="240"/>
      <c r="C10" s="240"/>
      <c r="D10" s="250" t="s">
        <v>60</v>
      </c>
      <c r="E10" s="250"/>
      <c r="F10" s="250"/>
      <c r="G10" s="250"/>
      <c r="H10" s="250"/>
      <c r="I10" s="250"/>
      <c r="J10" s="250"/>
      <c r="K10" s="250"/>
      <c r="L10" s="250"/>
      <c r="M10" s="250"/>
      <c r="N10" s="250"/>
      <c r="O10" s="250"/>
      <c r="P10" s="250"/>
      <c r="Q10" s="250"/>
      <c r="R10" s="250"/>
      <c r="S10" s="250"/>
      <c r="T10" s="250"/>
      <c r="U10" s="250"/>
      <c r="V10" s="240"/>
      <c r="W10" s="240"/>
      <c r="X10" s="254"/>
      <c r="Y10" s="255"/>
      <c r="Z10" s="255"/>
      <c r="AA10" s="255"/>
      <c r="AB10" s="255"/>
      <c r="AC10" s="255"/>
      <c r="AD10" s="255"/>
      <c r="AE10" s="255"/>
      <c r="AF10" s="255"/>
      <c r="AG10" s="256"/>
      <c r="AH10" s="237"/>
    </row>
    <row r="11" spans="1:34" ht="15" customHeight="1">
      <c r="A11" s="239"/>
      <c r="B11" s="240"/>
      <c r="C11" s="240"/>
      <c r="D11" s="250"/>
      <c r="E11" s="250" t="s">
        <v>65</v>
      </c>
      <c r="F11" s="250"/>
      <c r="G11" s="250"/>
      <c r="H11" s="250"/>
      <c r="I11" s="250"/>
      <c r="J11" s="250"/>
      <c r="K11" s="250"/>
      <c r="L11" s="250"/>
      <c r="M11" s="250"/>
      <c r="N11" s="250"/>
      <c r="O11" s="250"/>
      <c r="P11" s="250"/>
      <c r="Q11" s="250"/>
      <c r="R11" s="250"/>
      <c r="S11" s="250"/>
      <c r="T11" s="250"/>
      <c r="U11" s="250"/>
      <c r="V11" s="240"/>
      <c r="W11" s="240"/>
      <c r="X11" s="254"/>
      <c r="Y11" s="255"/>
      <c r="Z11" s="255"/>
      <c r="AA11" s="255"/>
      <c r="AB11" s="255"/>
      <c r="AC11" s="255"/>
      <c r="AD11" s="255"/>
      <c r="AE11" s="255"/>
      <c r="AF11" s="255"/>
      <c r="AG11" s="256"/>
      <c r="AH11" s="237"/>
    </row>
    <row r="12" spans="1:34">
      <c r="A12" s="239"/>
      <c r="B12" s="240"/>
      <c r="C12" s="250"/>
      <c r="D12" s="250"/>
      <c r="E12" s="250"/>
      <c r="F12" s="250"/>
      <c r="G12" s="250"/>
      <c r="H12" s="250"/>
      <c r="I12" s="250"/>
      <c r="J12" s="250"/>
      <c r="K12" s="250"/>
      <c r="L12" s="250"/>
      <c r="M12" s="250"/>
      <c r="N12" s="250"/>
      <c r="O12" s="250" t="s">
        <v>73</v>
      </c>
      <c r="P12" s="250"/>
      <c r="Q12" s="250"/>
      <c r="R12" s="250"/>
      <c r="S12" s="250" t="s">
        <v>74</v>
      </c>
      <c r="T12" s="250"/>
      <c r="U12" s="250"/>
      <c r="V12" s="240"/>
      <c r="W12" s="240"/>
      <c r="X12" s="254"/>
      <c r="Y12" s="255"/>
      <c r="Z12" s="255"/>
      <c r="AA12" s="255"/>
      <c r="AB12" s="255"/>
      <c r="AC12" s="255"/>
      <c r="AD12" s="255"/>
      <c r="AE12" s="255"/>
      <c r="AF12" s="255"/>
      <c r="AG12" s="256"/>
      <c r="AH12" s="237"/>
    </row>
    <row r="13" spans="1:34" ht="10.5" customHeight="1">
      <c r="A13" s="239"/>
      <c r="B13" s="240"/>
      <c r="C13" s="240"/>
      <c r="D13" s="250"/>
      <c r="E13" s="250"/>
      <c r="F13" s="250"/>
      <c r="G13" s="250"/>
      <c r="H13" s="250"/>
      <c r="I13" s="250"/>
      <c r="J13" s="250"/>
      <c r="K13" s="250"/>
      <c r="L13" s="250"/>
      <c r="M13" s="250"/>
      <c r="N13" s="250"/>
      <c r="O13" s="250"/>
      <c r="P13" s="250"/>
      <c r="Q13" s="250"/>
      <c r="R13" s="250"/>
      <c r="S13" s="250"/>
      <c r="T13" s="250"/>
      <c r="U13" s="250"/>
      <c r="V13" s="240"/>
      <c r="W13" s="240"/>
      <c r="X13" s="254"/>
      <c r="Y13" s="255"/>
      <c r="Z13" s="255"/>
      <c r="AA13" s="255"/>
      <c r="AB13" s="255"/>
      <c r="AC13" s="255"/>
      <c r="AD13" s="255"/>
      <c r="AE13" s="255"/>
      <c r="AF13" s="255"/>
      <c r="AG13" s="256"/>
      <c r="AH13" s="237"/>
    </row>
    <row r="14" spans="1:34">
      <c r="A14" s="239"/>
      <c r="B14" s="240"/>
      <c r="C14" s="240"/>
      <c r="D14" s="258" t="s">
        <v>61</v>
      </c>
      <c r="E14" s="258"/>
      <c r="F14" s="258"/>
      <c r="G14" s="258"/>
      <c r="H14" s="258"/>
      <c r="I14" s="258"/>
      <c r="J14" s="258"/>
      <c r="K14" s="258"/>
      <c r="L14" s="258"/>
      <c r="M14" s="258"/>
      <c r="N14" s="258"/>
      <c r="O14" s="250"/>
      <c r="P14" s="250"/>
      <c r="Q14" s="250"/>
      <c r="R14" s="250"/>
      <c r="S14" s="250"/>
      <c r="T14" s="258"/>
      <c r="U14" s="258"/>
      <c r="V14" s="259"/>
      <c r="W14" s="240"/>
      <c r="X14" s="254"/>
      <c r="Y14" s="255"/>
      <c r="Z14" s="255"/>
      <c r="AA14" s="255"/>
      <c r="AB14" s="255"/>
      <c r="AC14" s="255"/>
      <c r="AD14" s="255"/>
      <c r="AE14" s="255"/>
      <c r="AF14" s="255"/>
      <c r="AG14" s="256"/>
      <c r="AH14" s="237"/>
    </row>
    <row r="15" spans="1:34" ht="6" customHeight="1">
      <c r="A15" s="239"/>
      <c r="B15" s="240"/>
      <c r="C15" s="240"/>
      <c r="D15" s="258"/>
      <c r="E15" s="258"/>
      <c r="F15" s="258"/>
      <c r="G15" s="258"/>
      <c r="H15" s="258"/>
      <c r="I15" s="258"/>
      <c r="J15" s="258"/>
      <c r="K15" s="258"/>
      <c r="L15" s="258"/>
      <c r="M15" s="258"/>
      <c r="N15" s="258"/>
      <c r="O15" s="258"/>
      <c r="P15" s="258"/>
      <c r="Q15" s="258"/>
      <c r="R15" s="258"/>
      <c r="S15" s="258"/>
      <c r="T15" s="258"/>
      <c r="U15" s="258"/>
      <c r="V15" s="259"/>
      <c r="W15" s="240"/>
      <c r="X15" s="260"/>
      <c r="Y15" s="261"/>
      <c r="Z15" s="261"/>
      <c r="AA15" s="261"/>
      <c r="AB15" s="261"/>
      <c r="AC15" s="261"/>
      <c r="AD15" s="261"/>
      <c r="AE15" s="261"/>
      <c r="AF15" s="261"/>
      <c r="AG15" s="262"/>
      <c r="AH15" s="237"/>
    </row>
    <row r="16" spans="1:34">
      <c r="A16" s="239"/>
      <c r="B16" s="240"/>
      <c r="C16" s="240"/>
      <c r="D16" s="258"/>
      <c r="E16" s="258"/>
      <c r="F16" s="258"/>
      <c r="G16" s="258"/>
      <c r="H16" s="258"/>
      <c r="I16" s="258"/>
      <c r="J16" s="258"/>
      <c r="K16" s="258"/>
      <c r="L16" s="258"/>
      <c r="M16" s="258"/>
      <c r="N16" s="258"/>
      <c r="O16" s="258" t="s">
        <v>73</v>
      </c>
      <c r="P16" s="258"/>
      <c r="Q16" s="258"/>
      <c r="R16" s="258"/>
      <c r="S16" s="258" t="s">
        <v>74</v>
      </c>
      <c r="T16" s="258"/>
      <c r="U16" s="258"/>
      <c r="V16" s="259"/>
      <c r="W16" s="240"/>
      <c r="X16" s="260"/>
      <c r="Y16" s="261"/>
      <c r="Z16" s="261"/>
      <c r="AA16" s="261"/>
      <c r="AB16" s="261"/>
      <c r="AC16" s="261"/>
      <c r="AD16" s="261"/>
      <c r="AE16" s="261"/>
      <c r="AF16" s="261"/>
      <c r="AG16" s="262"/>
      <c r="AH16" s="237"/>
    </row>
    <row r="17" spans="1:34" ht="9" customHeight="1">
      <c r="A17" s="239"/>
      <c r="B17" s="240"/>
      <c r="C17" s="240"/>
      <c r="D17" s="258"/>
      <c r="E17" s="258"/>
      <c r="F17" s="258"/>
      <c r="G17" s="258"/>
      <c r="H17" s="258"/>
      <c r="I17" s="258"/>
      <c r="J17" s="258"/>
      <c r="K17" s="258"/>
      <c r="L17" s="258"/>
      <c r="M17" s="258"/>
      <c r="N17" s="258"/>
      <c r="O17" s="258"/>
      <c r="P17" s="258"/>
      <c r="Q17" s="258"/>
      <c r="R17" s="258"/>
      <c r="S17" s="258"/>
      <c r="T17" s="258"/>
      <c r="U17" s="258"/>
      <c r="V17" s="258"/>
      <c r="W17" s="250"/>
      <c r="X17" s="260"/>
      <c r="Y17" s="261"/>
      <c r="Z17" s="261"/>
      <c r="AA17" s="261"/>
      <c r="AB17" s="261"/>
      <c r="AC17" s="261"/>
      <c r="AD17" s="261"/>
      <c r="AE17" s="261"/>
      <c r="AF17" s="261"/>
      <c r="AG17" s="262"/>
      <c r="AH17" s="237"/>
    </row>
    <row r="18" spans="1:34">
      <c r="A18" s="239"/>
      <c r="B18" s="240"/>
      <c r="C18" s="240"/>
      <c r="D18" s="258" t="s">
        <v>6</v>
      </c>
      <c r="E18" s="258"/>
      <c r="F18" s="258"/>
      <c r="G18" s="258"/>
      <c r="H18" s="258"/>
      <c r="I18" s="258"/>
      <c r="J18" s="258"/>
      <c r="K18" s="258"/>
      <c r="L18" s="258"/>
      <c r="M18" s="258"/>
      <c r="N18" s="258"/>
      <c r="O18" s="258"/>
      <c r="P18" s="258"/>
      <c r="Q18" s="258"/>
      <c r="R18" s="258"/>
      <c r="S18" s="258"/>
      <c r="T18" s="258"/>
      <c r="U18" s="258"/>
      <c r="V18" s="258"/>
      <c r="W18" s="250"/>
      <c r="X18" s="260"/>
      <c r="Y18" s="261"/>
      <c r="Z18" s="261"/>
      <c r="AA18" s="261"/>
      <c r="AB18" s="261"/>
      <c r="AC18" s="261"/>
      <c r="AD18" s="261"/>
      <c r="AE18" s="261"/>
      <c r="AF18" s="261"/>
      <c r="AG18" s="262"/>
      <c r="AH18" s="237"/>
    </row>
    <row r="19" spans="1:34">
      <c r="A19" s="239"/>
      <c r="B19" s="240"/>
      <c r="C19" s="240"/>
      <c r="D19" s="258"/>
      <c r="E19" s="258" t="s">
        <v>62</v>
      </c>
      <c r="F19" s="258"/>
      <c r="G19" s="258"/>
      <c r="H19" s="258"/>
      <c r="I19" s="258"/>
      <c r="J19" s="258"/>
      <c r="K19" s="258"/>
      <c r="L19" s="258"/>
      <c r="M19" s="258"/>
      <c r="N19" s="258"/>
      <c r="O19" s="258"/>
      <c r="P19" s="258"/>
      <c r="Q19" s="258"/>
      <c r="R19" s="258"/>
      <c r="S19" s="258"/>
      <c r="T19" s="258"/>
      <c r="U19" s="258"/>
      <c r="V19" s="258"/>
      <c r="W19" s="250"/>
      <c r="X19" s="241"/>
      <c r="Y19" s="240"/>
      <c r="Z19" s="240"/>
      <c r="AA19" s="240"/>
      <c r="AB19" s="240"/>
      <c r="AC19" s="240"/>
      <c r="AD19" s="240"/>
      <c r="AE19" s="240"/>
      <c r="AF19" s="240"/>
      <c r="AG19" s="242"/>
      <c r="AH19" s="237"/>
    </row>
    <row r="20" spans="1:34" ht="12" customHeight="1">
      <c r="A20" s="239"/>
      <c r="B20" s="240"/>
      <c r="C20" s="240"/>
      <c r="D20" s="258"/>
      <c r="E20" s="258" t="s">
        <v>66</v>
      </c>
      <c r="F20" s="258"/>
      <c r="G20" s="258"/>
      <c r="H20" s="258"/>
      <c r="I20" s="258"/>
      <c r="J20" s="258"/>
      <c r="K20" s="258"/>
      <c r="L20" s="258"/>
      <c r="M20" s="258"/>
      <c r="N20" s="258"/>
      <c r="O20" s="258"/>
      <c r="P20" s="258"/>
      <c r="Q20" s="258"/>
      <c r="R20" s="258"/>
      <c r="S20" s="258"/>
      <c r="T20" s="258"/>
      <c r="U20" s="258"/>
      <c r="V20" s="258"/>
      <c r="W20" s="250"/>
      <c r="X20" s="241"/>
      <c r="Y20" s="240"/>
      <c r="Z20" s="240"/>
      <c r="AA20" s="240"/>
      <c r="AB20" s="240"/>
      <c r="AC20" s="240"/>
      <c r="AD20" s="240"/>
      <c r="AE20" s="240"/>
      <c r="AF20" s="240"/>
      <c r="AG20" s="242"/>
      <c r="AH20" s="237"/>
    </row>
    <row r="21" spans="1:34">
      <c r="A21" s="239"/>
      <c r="B21" s="240"/>
      <c r="C21" s="240"/>
      <c r="D21" s="258"/>
      <c r="E21" s="258"/>
      <c r="F21" s="258"/>
      <c r="G21" s="258"/>
      <c r="H21" s="258"/>
      <c r="I21" s="258"/>
      <c r="J21" s="258"/>
      <c r="K21" s="258"/>
      <c r="L21" s="258"/>
      <c r="M21" s="258"/>
      <c r="N21" s="258"/>
      <c r="O21" s="258" t="s">
        <v>120</v>
      </c>
      <c r="P21" s="258"/>
      <c r="Q21" s="258"/>
      <c r="R21" s="258"/>
      <c r="S21" s="258" t="s">
        <v>121</v>
      </c>
      <c r="T21" s="258"/>
      <c r="U21" s="258"/>
      <c r="V21" s="258"/>
      <c r="W21" s="250"/>
      <c r="X21" s="241"/>
      <c r="Y21" s="240"/>
      <c r="Z21" s="240"/>
      <c r="AA21" s="240"/>
      <c r="AB21" s="240"/>
      <c r="AC21" s="240"/>
      <c r="AD21" s="240"/>
      <c r="AE21" s="240"/>
      <c r="AF21" s="240"/>
      <c r="AG21" s="242"/>
      <c r="AH21" s="237"/>
    </row>
    <row r="22" spans="1:34" ht="30" customHeight="1">
      <c r="A22" s="239"/>
      <c r="B22" s="240"/>
      <c r="C22" s="240"/>
      <c r="D22" s="259"/>
      <c r="E22" s="258"/>
      <c r="F22" s="258"/>
      <c r="G22" s="258"/>
      <c r="H22" s="258"/>
      <c r="I22" s="258"/>
      <c r="J22" s="258"/>
      <c r="K22" s="258"/>
      <c r="L22" s="258"/>
      <c r="M22" s="258"/>
      <c r="N22" s="258"/>
      <c r="O22" s="258"/>
      <c r="P22" s="258"/>
      <c r="Q22" s="258"/>
      <c r="R22" s="258"/>
      <c r="S22" s="258"/>
      <c r="T22" s="258"/>
      <c r="U22" s="258"/>
      <c r="V22" s="258"/>
      <c r="W22" s="250"/>
      <c r="X22" s="241"/>
      <c r="Y22" s="240"/>
      <c r="Z22" s="240"/>
      <c r="AA22" s="240"/>
      <c r="AB22" s="240"/>
      <c r="AC22" s="240"/>
      <c r="AD22" s="240"/>
      <c r="AE22" s="240"/>
      <c r="AF22" s="240"/>
      <c r="AG22" s="242"/>
      <c r="AH22" s="237"/>
    </row>
    <row r="23" spans="1:34" ht="13.5" customHeight="1">
      <c r="A23" s="239"/>
      <c r="B23" s="240" t="s">
        <v>4</v>
      </c>
      <c r="D23" s="250"/>
      <c r="E23" s="240"/>
      <c r="F23" s="240"/>
      <c r="G23" s="240"/>
      <c r="H23" s="240"/>
      <c r="I23" s="240"/>
      <c r="J23" s="240"/>
      <c r="K23" s="240"/>
      <c r="L23" s="240"/>
      <c r="M23" s="240"/>
      <c r="N23" s="240"/>
      <c r="O23" s="240"/>
      <c r="P23" s="240"/>
      <c r="Q23" s="240"/>
      <c r="R23" s="240"/>
      <c r="S23" s="240"/>
      <c r="T23" s="240"/>
      <c r="U23" s="240"/>
      <c r="V23" s="240"/>
      <c r="W23" s="240"/>
      <c r="X23" s="264"/>
      <c r="Y23" s="301"/>
      <c r="Z23" s="301"/>
      <c r="AA23" s="301"/>
      <c r="AB23" s="301"/>
      <c r="AC23" s="301"/>
      <c r="AD23" s="301"/>
      <c r="AE23" s="301"/>
      <c r="AF23" s="301"/>
      <c r="AG23" s="302"/>
      <c r="AH23" s="237"/>
    </row>
    <row r="24" spans="1:34" ht="6" customHeight="1">
      <c r="A24" s="239"/>
      <c r="B24" s="240"/>
      <c r="C24" s="240"/>
      <c r="D24" s="240"/>
      <c r="E24" s="240"/>
      <c r="F24" s="240"/>
      <c r="G24" s="240"/>
      <c r="H24" s="240"/>
      <c r="I24" s="240"/>
      <c r="J24" s="240"/>
      <c r="K24" s="240"/>
      <c r="L24" s="240"/>
      <c r="M24" s="240"/>
      <c r="N24" s="240"/>
      <c r="O24" s="240"/>
      <c r="P24" s="240"/>
      <c r="Q24" s="240"/>
      <c r="R24" s="240"/>
      <c r="S24" s="240"/>
      <c r="T24" s="240"/>
      <c r="U24" s="240"/>
      <c r="V24" s="240"/>
      <c r="W24" s="240"/>
      <c r="X24" s="264"/>
      <c r="Y24" s="301"/>
      <c r="Z24" s="301"/>
      <c r="AA24" s="301"/>
      <c r="AB24" s="301"/>
      <c r="AC24" s="301"/>
      <c r="AD24" s="301"/>
      <c r="AE24" s="301"/>
      <c r="AF24" s="301"/>
      <c r="AG24" s="302"/>
      <c r="AH24" s="237"/>
    </row>
    <row r="25" spans="1:34" s="253" customFormat="1" ht="13.5" customHeight="1">
      <c r="A25" s="251"/>
      <c r="B25" s="250"/>
      <c r="C25" s="250" t="s">
        <v>517</v>
      </c>
      <c r="D25" s="250"/>
      <c r="E25" s="250"/>
      <c r="F25" s="250"/>
      <c r="G25" s="250"/>
      <c r="H25" s="250"/>
      <c r="I25" s="250"/>
      <c r="J25" s="250"/>
      <c r="K25" s="250"/>
      <c r="L25" s="250"/>
      <c r="M25" s="250"/>
      <c r="N25" s="250"/>
      <c r="O25" s="250"/>
      <c r="P25" s="250"/>
      <c r="Q25" s="250"/>
      <c r="R25" s="250"/>
      <c r="S25" s="250"/>
      <c r="T25" s="250"/>
      <c r="U25" s="250"/>
      <c r="V25" s="250"/>
      <c r="W25" s="250"/>
      <c r="X25" s="264"/>
      <c r="Y25" s="301"/>
      <c r="Z25" s="301"/>
      <c r="AA25" s="301"/>
      <c r="AB25" s="301"/>
      <c r="AC25" s="301"/>
      <c r="AD25" s="301"/>
      <c r="AE25" s="301"/>
      <c r="AF25" s="301"/>
      <c r="AG25" s="302"/>
      <c r="AH25" s="252"/>
    </row>
    <row r="26" spans="1:34" s="253" customFormat="1" ht="13.5" customHeight="1">
      <c r="A26" s="251"/>
      <c r="B26" s="250"/>
      <c r="C26" s="250" t="s">
        <v>518</v>
      </c>
      <c r="D26" s="250"/>
      <c r="E26" s="250"/>
      <c r="F26" s="250"/>
      <c r="G26" s="250"/>
      <c r="H26" s="250"/>
      <c r="I26" s="250"/>
      <c r="J26" s="250"/>
      <c r="K26" s="250"/>
      <c r="L26" s="250"/>
      <c r="M26" s="250"/>
      <c r="N26" s="250"/>
      <c r="O26" s="250"/>
      <c r="P26" s="250"/>
      <c r="Q26" s="250"/>
      <c r="R26" s="250"/>
      <c r="S26" s="250"/>
      <c r="T26" s="250"/>
      <c r="U26" s="250"/>
      <c r="V26" s="250"/>
      <c r="W26" s="250"/>
      <c r="X26" s="264"/>
      <c r="Y26" s="301"/>
      <c r="Z26" s="301"/>
      <c r="AA26" s="301"/>
      <c r="AB26" s="301"/>
      <c r="AC26" s="301"/>
      <c r="AD26" s="301"/>
      <c r="AE26" s="301"/>
      <c r="AF26" s="301"/>
      <c r="AG26" s="302"/>
      <c r="AH26" s="252"/>
    </row>
    <row r="27" spans="1:34" s="253" customFormat="1" ht="13.5" customHeight="1">
      <c r="A27" s="251"/>
      <c r="B27" s="250"/>
      <c r="C27" s="250"/>
      <c r="D27" s="250"/>
      <c r="E27" s="250"/>
      <c r="F27" s="250"/>
      <c r="G27" s="250"/>
      <c r="H27" s="250"/>
      <c r="I27" s="250"/>
      <c r="J27" s="250"/>
      <c r="K27" s="250"/>
      <c r="L27" s="250"/>
      <c r="M27" s="250"/>
      <c r="N27" s="250"/>
      <c r="O27" s="250"/>
      <c r="P27" s="250"/>
      <c r="Q27" s="250"/>
      <c r="R27" s="250"/>
      <c r="S27" s="250"/>
      <c r="T27" s="250"/>
      <c r="U27" s="250"/>
      <c r="V27" s="250"/>
      <c r="W27" s="250"/>
      <c r="X27" s="264"/>
      <c r="Z27" s="255"/>
      <c r="AA27" s="255"/>
      <c r="AB27" s="255"/>
      <c r="AC27" s="255"/>
      <c r="AD27" s="255"/>
      <c r="AE27" s="255"/>
      <c r="AF27" s="255"/>
      <c r="AG27" s="302"/>
      <c r="AH27" s="252"/>
    </row>
    <row r="28" spans="1:34" ht="13.5" customHeight="1">
      <c r="A28" s="239"/>
      <c r="B28" s="240"/>
      <c r="C28" s="250" t="s">
        <v>515</v>
      </c>
      <c r="D28" s="250"/>
      <c r="E28" s="250"/>
      <c r="F28" s="250"/>
      <c r="G28" s="250"/>
      <c r="H28" s="250"/>
      <c r="I28" s="250"/>
      <c r="J28" s="250"/>
      <c r="K28" s="250"/>
      <c r="L28" s="250"/>
      <c r="M28" s="250"/>
      <c r="N28" s="250"/>
      <c r="O28" s="240"/>
      <c r="P28" s="240"/>
      <c r="Q28" s="240"/>
      <c r="R28" s="240"/>
      <c r="S28" s="240"/>
      <c r="T28" s="240"/>
      <c r="U28" s="240"/>
      <c r="V28" s="250"/>
      <c r="W28" s="250"/>
      <c r="X28" s="264"/>
      <c r="Y28" s="1739" t="s">
        <v>3</v>
      </c>
      <c r="Z28" s="1739"/>
      <c r="AA28" s="1739"/>
      <c r="AB28" s="1739"/>
      <c r="AC28" s="1739"/>
      <c r="AD28" s="1739"/>
      <c r="AE28" s="1739"/>
      <c r="AF28" s="1739"/>
      <c r="AG28" s="302"/>
      <c r="AH28" s="237"/>
    </row>
    <row r="29" spans="1:34">
      <c r="A29" s="239"/>
      <c r="B29" s="240"/>
      <c r="C29" s="250" t="s">
        <v>520</v>
      </c>
      <c r="D29" s="250"/>
      <c r="E29" s="250"/>
      <c r="F29" s="250"/>
      <c r="G29" s="250"/>
      <c r="H29" s="250"/>
      <c r="I29" s="250"/>
      <c r="J29" s="250"/>
      <c r="K29" s="250"/>
      <c r="L29" s="250"/>
      <c r="M29" s="250"/>
      <c r="N29" s="250"/>
      <c r="O29" s="250"/>
      <c r="P29" s="250"/>
      <c r="Q29" s="250"/>
      <c r="R29" s="250"/>
      <c r="S29" s="250"/>
      <c r="T29" s="250"/>
      <c r="U29" s="250"/>
      <c r="V29" s="250"/>
      <c r="W29" s="250"/>
      <c r="X29" s="264"/>
      <c r="Y29" s="1739"/>
      <c r="Z29" s="1739"/>
      <c r="AA29" s="1739"/>
      <c r="AB29" s="1739"/>
      <c r="AC29" s="1739"/>
      <c r="AD29" s="1739"/>
      <c r="AE29" s="1739"/>
      <c r="AF29" s="1739"/>
      <c r="AG29" s="302"/>
      <c r="AH29" s="237"/>
    </row>
    <row r="30" spans="1:34" s="253" customFormat="1" ht="12">
      <c r="A30" s="251"/>
      <c r="B30" s="250"/>
      <c r="C30" s="250" t="s">
        <v>521</v>
      </c>
      <c r="D30" s="250"/>
      <c r="E30" s="250"/>
      <c r="F30" s="250"/>
      <c r="G30" s="250"/>
      <c r="H30" s="250"/>
      <c r="I30" s="250"/>
      <c r="J30" s="250"/>
      <c r="K30" s="250"/>
      <c r="L30" s="250"/>
      <c r="M30" s="250"/>
      <c r="N30" s="250"/>
      <c r="O30" s="250"/>
      <c r="P30" s="250"/>
      <c r="Q30" s="250"/>
      <c r="R30" s="250"/>
      <c r="S30" s="250"/>
      <c r="T30" s="250"/>
      <c r="U30" s="250"/>
      <c r="V30" s="250"/>
      <c r="W30" s="250"/>
      <c r="X30" s="264"/>
      <c r="Y30" s="1739"/>
      <c r="Z30" s="1739"/>
      <c r="AA30" s="1739"/>
      <c r="AB30" s="1739"/>
      <c r="AC30" s="1739"/>
      <c r="AD30" s="1739"/>
      <c r="AE30" s="1739"/>
      <c r="AF30" s="1739"/>
      <c r="AG30" s="302"/>
      <c r="AH30" s="252"/>
    </row>
    <row r="31" spans="1:34" s="253" customFormat="1" ht="12">
      <c r="A31" s="251"/>
      <c r="B31" s="250"/>
      <c r="C31" s="250" t="s">
        <v>522</v>
      </c>
      <c r="D31" s="250"/>
      <c r="E31" s="250"/>
      <c r="F31" s="250"/>
      <c r="G31" s="250"/>
      <c r="H31" s="250"/>
      <c r="I31" s="250"/>
      <c r="J31" s="250"/>
      <c r="K31" s="250"/>
      <c r="L31" s="250"/>
      <c r="M31" s="250"/>
      <c r="N31" s="250"/>
      <c r="O31" s="250"/>
      <c r="P31" s="250"/>
      <c r="Q31" s="250"/>
      <c r="R31" s="250"/>
      <c r="S31" s="250"/>
      <c r="T31" s="250"/>
      <c r="U31" s="250"/>
      <c r="V31" s="250"/>
      <c r="W31" s="250"/>
      <c r="X31" s="264"/>
      <c r="Y31" s="1739"/>
      <c r="Z31" s="1739"/>
      <c r="AA31" s="1739"/>
      <c r="AB31" s="1739"/>
      <c r="AC31" s="1739"/>
      <c r="AD31" s="1739"/>
      <c r="AE31" s="1739"/>
      <c r="AF31" s="1739"/>
      <c r="AG31" s="302"/>
      <c r="AH31" s="252"/>
    </row>
    <row r="32" spans="1:34" s="253" customFormat="1" ht="13.5" customHeight="1">
      <c r="A32" s="251"/>
      <c r="B32" s="250"/>
      <c r="C32" s="250"/>
      <c r="D32" s="250"/>
      <c r="E32" s="250"/>
      <c r="F32" s="250"/>
      <c r="G32" s="250"/>
      <c r="H32" s="250"/>
      <c r="I32" s="250"/>
      <c r="J32" s="250"/>
      <c r="K32" s="250"/>
      <c r="L32" s="250"/>
      <c r="M32" s="250"/>
      <c r="N32" s="258"/>
      <c r="O32" s="258" t="s">
        <v>120</v>
      </c>
      <c r="P32" s="258"/>
      <c r="Q32" s="258"/>
      <c r="R32" s="258"/>
      <c r="S32" s="258" t="s">
        <v>121</v>
      </c>
      <c r="T32" s="258"/>
      <c r="U32" s="258"/>
      <c r="V32" s="250"/>
      <c r="W32" s="250"/>
      <c r="X32" s="264"/>
      <c r="Y32" s="1739"/>
      <c r="Z32" s="1739"/>
      <c r="AA32" s="1739"/>
      <c r="AB32" s="1739"/>
      <c r="AC32" s="1739"/>
      <c r="AD32" s="1739"/>
      <c r="AE32" s="1739"/>
      <c r="AF32" s="1739"/>
      <c r="AG32" s="302"/>
      <c r="AH32" s="252"/>
    </row>
    <row r="33" spans="1:34" s="253" customFormat="1" ht="13.5" customHeight="1">
      <c r="A33" s="251"/>
      <c r="B33" s="250"/>
      <c r="C33" s="250"/>
      <c r="D33" s="250"/>
      <c r="E33" s="250"/>
      <c r="F33" s="250"/>
      <c r="G33" s="250"/>
      <c r="H33" s="250"/>
      <c r="I33" s="250"/>
      <c r="J33" s="250"/>
      <c r="K33" s="250"/>
      <c r="L33" s="250"/>
      <c r="M33" s="250"/>
      <c r="N33" s="250"/>
      <c r="O33" s="250"/>
      <c r="P33" s="250"/>
      <c r="Q33" s="250"/>
      <c r="R33" s="250"/>
      <c r="S33" s="250"/>
      <c r="T33" s="250"/>
      <c r="U33" s="250"/>
      <c r="V33" s="250"/>
      <c r="W33" s="250"/>
      <c r="X33" s="264"/>
      <c r="Y33" s="1739"/>
      <c r="Z33" s="1739"/>
      <c r="AA33" s="1739"/>
      <c r="AB33" s="1739"/>
      <c r="AC33" s="1739"/>
      <c r="AD33" s="1739"/>
      <c r="AE33" s="1739"/>
      <c r="AF33" s="1739"/>
      <c r="AG33" s="302"/>
      <c r="AH33" s="252"/>
    </row>
    <row r="34" spans="1:34" s="253" customFormat="1" ht="13.5" customHeight="1">
      <c r="A34" s="251"/>
      <c r="B34" s="250"/>
      <c r="C34" s="257" t="s">
        <v>519</v>
      </c>
      <c r="E34" s="240"/>
      <c r="F34" s="240"/>
      <c r="G34" s="240"/>
      <c r="H34" s="240"/>
      <c r="I34" s="240"/>
      <c r="J34" s="240"/>
      <c r="K34" s="240"/>
      <c r="L34" s="240"/>
      <c r="M34" s="240"/>
      <c r="N34" s="240"/>
      <c r="O34" s="240"/>
      <c r="P34" s="240"/>
      <c r="Q34" s="240"/>
      <c r="R34" s="240"/>
      <c r="S34" s="240"/>
      <c r="T34" s="250"/>
      <c r="U34" s="250"/>
      <c r="V34" s="250"/>
      <c r="W34" s="250"/>
      <c r="X34" s="264"/>
      <c r="Y34" s="1739"/>
      <c r="Z34" s="1739"/>
      <c r="AA34" s="1739"/>
      <c r="AB34" s="1739"/>
      <c r="AC34" s="1739"/>
      <c r="AD34" s="1739"/>
      <c r="AE34" s="1739"/>
      <c r="AF34" s="1739"/>
      <c r="AG34" s="302"/>
      <c r="AH34" s="252"/>
    </row>
    <row r="35" spans="1:34" s="253" customFormat="1" ht="6" customHeight="1">
      <c r="A35" s="251"/>
      <c r="B35" s="250"/>
      <c r="C35" s="250"/>
      <c r="D35" s="240"/>
      <c r="E35" s="240"/>
      <c r="F35" s="240"/>
      <c r="G35" s="240"/>
      <c r="H35" s="240"/>
      <c r="I35" s="240"/>
      <c r="J35" s="240"/>
      <c r="K35" s="240"/>
      <c r="L35" s="240"/>
      <c r="M35" s="240"/>
      <c r="N35" s="240"/>
      <c r="O35" s="240"/>
      <c r="P35" s="240"/>
      <c r="Q35" s="240"/>
      <c r="R35" s="240"/>
      <c r="S35" s="240"/>
      <c r="T35" s="250"/>
      <c r="U35" s="250"/>
      <c r="V35" s="250"/>
      <c r="W35" s="250"/>
      <c r="X35" s="264"/>
      <c r="Y35" s="1739"/>
      <c r="Z35" s="1739"/>
      <c r="AA35" s="1739"/>
      <c r="AB35" s="1739"/>
      <c r="AC35" s="1739"/>
      <c r="AD35" s="1739"/>
      <c r="AE35" s="1739"/>
      <c r="AF35" s="1739"/>
      <c r="AG35" s="302"/>
      <c r="AH35" s="252"/>
    </row>
    <row r="36" spans="1:34" s="253" customFormat="1" ht="13.5" customHeight="1">
      <c r="A36" s="251"/>
      <c r="B36" s="250"/>
      <c r="C36" s="250"/>
      <c r="D36" s="240"/>
      <c r="E36" s="240"/>
      <c r="F36" s="240"/>
      <c r="G36" s="240"/>
      <c r="H36" s="240"/>
      <c r="I36" s="240"/>
      <c r="J36" s="240"/>
      <c r="K36" s="240"/>
      <c r="L36" s="240"/>
      <c r="M36" s="240"/>
      <c r="N36" s="240"/>
      <c r="O36" s="258" t="s">
        <v>120</v>
      </c>
      <c r="P36" s="258"/>
      <c r="Q36" s="258"/>
      <c r="R36" s="258"/>
      <c r="S36" s="258" t="s">
        <v>121</v>
      </c>
      <c r="T36" s="250"/>
      <c r="U36" s="250"/>
      <c r="V36" s="250"/>
      <c r="W36" s="250"/>
      <c r="X36" s="264"/>
      <c r="Y36" s="1739"/>
      <c r="Z36" s="1739"/>
      <c r="AA36" s="1739"/>
      <c r="AB36" s="1739"/>
      <c r="AC36" s="1739"/>
      <c r="AD36" s="1739"/>
      <c r="AE36" s="1739"/>
      <c r="AF36" s="1739"/>
      <c r="AG36" s="302"/>
      <c r="AH36" s="252"/>
    </row>
    <row r="37" spans="1:34" s="253" customFormat="1" ht="13.5" customHeight="1">
      <c r="A37" s="251"/>
      <c r="B37" s="250"/>
      <c r="C37" s="250"/>
      <c r="D37" s="240"/>
      <c r="E37" s="240"/>
      <c r="F37" s="240"/>
      <c r="G37" s="240"/>
      <c r="H37" s="240"/>
      <c r="I37" s="240"/>
      <c r="J37" s="240"/>
      <c r="K37" s="240"/>
      <c r="L37" s="240"/>
      <c r="M37" s="240"/>
      <c r="N37" s="240"/>
      <c r="O37" s="240"/>
      <c r="P37" s="240"/>
      <c r="Q37" s="240"/>
      <c r="R37" s="240"/>
      <c r="S37" s="240"/>
      <c r="T37" s="250"/>
      <c r="U37" s="250"/>
      <c r="V37" s="250"/>
      <c r="W37" s="250"/>
      <c r="X37" s="264"/>
      <c r="Y37" s="1739"/>
      <c r="Z37" s="1739"/>
      <c r="AA37" s="1739"/>
      <c r="AB37" s="1739"/>
      <c r="AC37" s="1739"/>
      <c r="AD37" s="1739"/>
      <c r="AE37" s="1739"/>
      <c r="AF37" s="1739"/>
      <c r="AG37" s="302"/>
      <c r="AH37" s="252"/>
    </row>
    <row r="38" spans="1:34" s="253" customFormat="1" ht="13.5" customHeight="1">
      <c r="A38" s="251"/>
      <c r="B38" s="250"/>
      <c r="C38" s="257" t="s">
        <v>0</v>
      </c>
      <c r="D38" s="240"/>
      <c r="E38" s="240"/>
      <c r="F38" s="240"/>
      <c r="G38" s="240"/>
      <c r="H38" s="240"/>
      <c r="I38" s="240"/>
      <c r="J38" s="240"/>
      <c r="K38" s="240"/>
      <c r="L38" s="240"/>
      <c r="M38" s="240"/>
      <c r="N38" s="240"/>
      <c r="O38" s="240"/>
      <c r="P38" s="240"/>
      <c r="Q38" s="240"/>
      <c r="R38" s="240"/>
      <c r="S38" s="250"/>
      <c r="T38" s="250"/>
      <c r="U38" s="250"/>
      <c r="V38" s="250"/>
      <c r="W38" s="250"/>
      <c r="X38" s="264"/>
      <c r="Y38" s="1739"/>
      <c r="Z38" s="1739"/>
      <c r="AA38" s="1739"/>
      <c r="AB38" s="1739"/>
      <c r="AC38" s="1739"/>
      <c r="AD38" s="1739"/>
      <c r="AE38" s="1739"/>
      <c r="AF38" s="1739"/>
      <c r="AG38" s="302"/>
      <c r="AH38" s="252"/>
    </row>
    <row r="39" spans="1:34" s="253" customFormat="1" ht="13.5" customHeight="1">
      <c r="A39" s="251"/>
      <c r="B39" s="250"/>
      <c r="C39" s="250"/>
      <c r="D39" s="250" t="s">
        <v>1</v>
      </c>
      <c r="E39" s="250"/>
      <c r="F39" s="250"/>
      <c r="G39" s="250"/>
      <c r="H39" s="250"/>
      <c r="I39" s="250"/>
      <c r="J39" s="250"/>
      <c r="K39" s="250"/>
      <c r="L39" s="250"/>
      <c r="M39" s="250"/>
      <c r="N39" s="250"/>
      <c r="O39" s="250"/>
      <c r="P39" s="250"/>
      <c r="Q39" s="250"/>
      <c r="R39" s="250"/>
      <c r="S39" s="250"/>
      <c r="T39" s="250"/>
      <c r="U39" s="250"/>
      <c r="V39" s="250"/>
      <c r="W39" s="250"/>
      <c r="X39" s="303"/>
      <c r="Y39" s="1739"/>
      <c r="Z39" s="1739"/>
      <c r="AA39" s="1739"/>
      <c r="AB39" s="1739"/>
      <c r="AC39" s="1739"/>
      <c r="AD39" s="1739"/>
      <c r="AE39" s="1739"/>
      <c r="AF39" s="1739"/>
      <c r="AG39" s="304"/>
      <c r="AH39" s="252"/>
    </row>
    <row r="40" spans="1:34" s="253" customFormat="1" ht="13.5" customHeight="1">
      <c r="A40" s="251"/>
      <c r="B40" s="250"/>
      <c r="C40" s="250"/>
      <c r="D40" s="240"/>
      <c r="E40" s="240"/>
      <c r="F40" s="240"/>
      <c r="G40" s="240"/>
      <c r="H40" s="240"/>
      <c r="I40" s="240"/>
      <c r="J40" s="240"/>
      <c r="K40" s="240"/>
      <c r="L40" s="240"/>
      <c r="M40" s="240"/>
      <c r="N40" s="240"/>
      <c r="O40" s="258" t="s">
        <v>120</v>
      </c>
      <c r="P40" s="258"/>
      <c r="Q40" s="258"/>
      <c r="R40" s="258"/>
      <c r="S40" s="258" t="s">
        <v>121</v>
      </c>
      <c r="T40" s="250"/>
      <c r="U40" s="250"/>
      <c r="V40" s="250"/>
      <c r="W40" s="250"/>
      <c r="X40" s="264"/>
      <c r="Y40" s="1739"/>
      <c r="Z40" s="1739"/>
      <c r="AA40" s="1739"/>
      <c r="AB40" s="1739"/>
      <c r="AC40" s="1739"/>
      <c r="AD40" s="1739"/>
      <c r="AE40" s="1739"/>
      <c r="AF40" s="1739"/>
      <c r="AG40" s="302"/>
      <c r="AH40" s="252"/>
    </row>
    <row r="41" spans="1:34" s="253" customFormat="1" ht="13.5" customHeight="1">
      <c r="A41" s="251"/>
      <c r="B41" s="250"/>
      <c r="D41" s="250"/>
      <c r="E41" s="250"/>
      <c r="F41" s="250"/>
      <c r="G41" s="250"/>
      <c r="H41" s="250"/>
      <c r="I41" s="250"/>
      <c r="J41" s="250"/>
      <c r="K41" s="250"/>
      <c r="L41" s="250"/>
      <c r="M41" s="250"/>
      <c r="N41" s="250"/>
      <c r="O41" s="1740" t="s">
        <v>516</v>
      </c>
      <c r="P41" s="1740"/>
      <c r="Q41" s="250"/>
      <c r="R41" s="250"/>
      <c r="S41" s="250"/>
      <c r="T41" s="250"/>
      <c r="U41" s="250"/>
      <c r="V41" s="250"/>
      <c r="W41" s="250"/>
      <c r="X41" s="264"/>
      <c r="Y41" s="1739"/>
      <c r="Z41" s="1739"/>
      <c r="AA41" s="1739"/>
      <c r="AB41" s="1739"/>
      <c r="AC41" s="1739"/>
      <c r="AD41" s="1739"/>
      <c r="AE41" s="1739"/>
      <c r="AF41" s="1739"/>
      <c r="AG41" s="302"/>
      <c r="AH41" s="252"/>
    </row>
    <row r="42" spans="1:34" s="253" customFormat="1" ht="12">
      <c r="A42" s="251"/>
      <c r="B42" s="250"/>
      <c r="C42" s="250"/>
      <c r="D42" s="250"/>
      <c r="E42" s="250"/>
      <c r="F42" s="250"/>
      <c r="G42" s="250"/>
      <c r="H42" s="250"/>
      <c r="I42" s="250"/>
      <c r="J42" s="250"/>
      <c r="K42" s="250"/>
      <c r="L42" s="250"/>
      <c r="N42" s="250" t="s">
        <v>2</v>
      </c>
      <c r="O42" s="250"/>
      <c r="P42" s="250"/>
      <c r="Q42" s="250"/>
      <c r="R42" s="250"/>
      <c r="S42" s="250"/>
      <c r="T42" s="250"/>
      <c r="U42" s="250"/>
      <c r="V42" s="250"/>
      <c r="W42" s="250"/>
      <c r="X42" s="264"/>
      <c r="Y42" s="1739"/>
      <c r="Z42" s="1739"/>
      <c r="AA42" s="1739"/>
      <c r="AB42" s="1739"/>
      <c r="AC42" s="1739"/>
      <c r="AD42" s="1739"/>
      <c r="AE42" s="1739"/>
      <c r="AF42" s="1739"/>
      <c r="AG42" s="302"/>
      <c r="AH42" s="252"/>
    </row>
    <row r="43" spans="1:34" s="253" customFormat="1" ht="12">
      <c r="A43" s="251"/>
      <c r="B43" s="250"/>
      <c r="C43" s="250"/>
      <c r="D43" s="250"/>
      <c r="E43" s="250"/>
      <c r="F43" s="250"/>
      <c r="G43" s="250"/>
      <c r="H43" s="250"/>
      <c r="I43" s="250"/>
      <c r="J43" s="250"/>
      <c r="K43" s="250"/>
      <c r="L43" s="250"/>
      <c r="M43" s="250"/>
      <c r="N43" s="250"/>
      <c r="O43" s="250"/>
      <c r="P43" s="250"/>
      <c r="Q43" s="250"/>
      <c r="R43" s="250"/>
      <c r="S43" s="250"/>
      <c r="T43" s="250"/>
      <c r="U43" s="250"/>
      <c r="V43" s="250"/>
      <c r="W43" s="250"/>
      <c r="X43" s="264"/>
      <c r="Y43" s="1739"/>
      <c r="Z43" s="1739"/>
      <c r="AA43" s="1739"/>
      <c r="AB43" s="1739"/>
      <c r="AC43" s="1739"/>
      <c r="AD43" s="1739"/>
      <c r="AE43" s="1739"/>
      <c r="AF43" s="1739"/>
      <c r="AG43" s="302"/>
      <c r="AH43" s="252"/>
    </row>
    <row r="44" spans="1:34" s="253" customFormat="1" ht="12">
      <c r="A44" s="251"/>
      <c r="B44" s="250"/>
      <c r="C44" s="250"/>
      <c r="D44" s="250"/>
      <c r="E44" s="250"/>
      <c r="F44" s="250"/>
      <c r="G44" s="250"/>
      <c r="H44" s="250"/>
      <c r="I44" s="250"/>
      <c r="J44" s="250"/>
      <c r="K44" s="250"/>
      <c r="L44" s="250"/>
      <c r="M44" s="250"/>
      <c r="N44" s="250"/>
      <c r="O44" s="250"/>
      <c r="P44" s="250"/>
      <c r="Q44" s="250"/>
      <c r="R44" s="250"/>
      <c r="S44" s="250"/>
      <c r="T44" s="250"/>
      <c r="U44" s="250"/>
      <c r="V44" s="250"/>
      <c r="W44" s="250"/>
      <c r="X44" s="264"/>
      <c r="Y44" s="1739"/>
      <c r="Z44" s="1739"/>
      <c r="AA44" s="1739"/>
      <c r="AB44" s="1739"/>
      <c r="AC44" s="1739"/>
      <c r="AD44" s="1739"/>
      <c r="AE44" s="1739"/>
      <c r="AF44" s="1739"/>
      <c r="AG44" s="302"/>
      <c r="AH44" s="252"/>
    </row>
    <row r="45" spans="1:34" s="253" customFormat="1" ht="14.25" customHeight="1">
      <c r="A45" s="251"/>
      <c r="B45" s="300"/>
      <c r="C45" s="250" t="s">
        <v>523</v>
      </c>
      <c r="D45" s="250"/>
      <c r="E45" s="250"/>
      <c r="F45" s="250"/>
      <c r="G45" s="250"/>
      <c r="H45" s="250"/>
      <c r="I45" s="250"/>
      <c r="J45" s="250"/>
      <c r="K45" s="250"/>
      <c r="L45" s="250"/>
      <c r="M45" s="250"/>
      <c r="N45" s="250"/>
      <c r="O45" s="250"/>
      <c r="P45" s="250"/>
      <c r="Q45" s="250"/>
      <c r="R45" s="250"/>
      <c r="S45" s="250"/>
      <c r="T45" s="250"/>
      <c r="U45" s="250"/>
      <c r="V45" s="250"/>
      <c r="W45" s="250"/>
      <c r="X45" s="264"/>
      <c r="Y45" s="1739"/>
      <c r="Z45" s="1739"/>
      <c r="AA45" s="1739"/>
      <c r="AB45" s="1739"/>
      <c r="AC45" s="1739"/>
      <c r="AD45" s="1739"/>
      <c r="AE45" s="1739"/>
      <c r="AF45" s="1739"/>
      <c r="AG45" s="302"/>
      <c r="AH45" s="252"/>
    </row>
    <row r="46" spans="1:34" s="253" customFormat="1" ht="12">
      <c r="A46" s="251"/>
      <c r="B46" s="250"/>
      <c r="C46" s="250" t="s">
        <v>5</v>
      </c>
      <c r="D46" s="250"/>
      <c r="E46" s="250"/>
      <c r="F46" s="250"/>
      <c r="G46" s="250"/>
      <c r="H46" s="250"/>
      <c r="I46" s="250"/>
      <c r="J46" s="250"/>
      <c r="K46" s="250"/>
      <c r="L46" s="250"/>
      <c r="M46" s="250"/>
      <c r="N46" s="250"/>
      <c r="O46" s="250"/>
      <c r="P46" s="250"/>
      <c r="Q46" s="250"/>
      <c r="R46" s="250"/>
      <c r="S46" s="250"/>
      <c r="T46" s="250"/>
      <c r="U46" s="250"/>
      <c r="V46" s="250"/>
      <c r="W46" s="250"/>
      <c r="X46" s="264"/>
      <c r="Y46" s="1739"/>
      <c r="Z46" s="1739"/>
      <c r="AA46" s="1739"/>
      <c r="AB46" s="1739"/>
      <c r="AC46" s="1739"/>
      <c r="AD46" s="1739"/>
      <c r="AE46" s="1739"/>
      <c r="AF46" s="1739"/>
      <c r="AG46" s="302"/>
      <c r="AH46" s="252"/>
    </row>
    <row r="47" spans="1:34" s="253" customFormat="1" ht="9" customHeight="1">
      <c r="A47" s="251"/>
      <c r="B47" s="250"/>
      <c r="C47" s="250"/>
      <c r="D47" s="250"/>
      <c r="E47" s="250"/>
      <c r="F47" s="250"/>
      <c r="G47" s="250"/>
      <c r="H47" s="250"/>
      <c r="I47" s="250"/>
      <c r="J47" s="250"/>
      <c r="K47" s="250"/>
      <c r="L47" s="250"/>
      <c r="M47" s="250"/>
      <c r="N47" s="250"/>
      <c r="O47" s="250"/>
      <c r="P47" s="250"/>
      <c r="Q47" s="250"/>
      <c r="R47" s="250"/>
      <c r="S47" s="250"/>
      <c r="T47" s="250"/>
      <c r="U47" s="250"/>
      <c r="V47" s="250"/>
      <c r="W47" s="250"/>
      <c r="X47" s="264"/>
      <c r="Y47" s="1739"/>
      <c r="Z47" s="1739"/>
      <c r="AA47" s="1739"/>
      <c r="AB47" s="1739"/>
      <c r="AC47" s="1739"/>
      <c r="AD47" s="1739"/>
      <c r="AE47" s="1739"/>
      <c r="AF47" s="1739"/>
      <c r="AG47" s="302"/>
      <c r="AH47" s="252"/>
    </row>
    <row r="48" spans="1:34" s="253" customFormat="1" ht="12">
      <c r="A48" s="251"/>
      <c r="B48" s="250"/>
      <c r="C48" s="1741" t="s">
        <v>524</v>
      </c>
      <c r="D48" s="1741"/>
      <c r="E48" s="1741"/>
      <c r="F48" s="1741"/>
      <c r="G48" s="1741"/>
      <c r="H48" s="1741"/>
      <c r="I48" s="1741"/>
      <c r="J48" s="1741"/>
      <c r="K48" s="1741"/>
      <c r="L48" s="1741"/>
      <c r="M48" s="1741"/>
      <c r="N48" s="1741"/>
      <c r="O48" s="1741"/>
      <c r="P48" s="1741"/>
      <c r="Q48" s="1741"/>
      <c r="R48" s="1741"/>
      <c r="S48" s="1741"/>
      <c r="T48" s="1473" t="s">
        <v>197</v>
      </c>
      <c r="U48" s="1473"/>
      <c r="V48" s="1473"/>
      <c r="W48" s="250"/>
      <c r="X48" s="264"/>
      <c r="Y48" s="301"/>
      <c r="Z48" s="301"/>
      <c r="AA48" s="301"/>
      <c r="AB48" s="301"/>
      <c r="AC48" s="301"/>
      <c r="AD48" s="301"/>
      <c r="AE48" s="301"/>
      <c r="AF48" s="301"/>
      <c r="AG48" s="302"/>
      <c r="AH48" s="252"/>
    </row>
    <row r="49" spans="1:34" s="253" customFormat="1" ht="11.25" customHeight="1">
      <c r="A49" s="251"/>
      <c r="B49" s="250"/>
      <c r="C49" s="306"/>
      <c r="D49" s="306"/>
      <c r="E49" s="306"/>
      <c r="F49" s="306"/>
      <c r="G49" s="306"/>
      <c r="H49" s="306"/>
      <c r="I49" s="306"/>
      <c r="J49" s="306"/>
      <c r="K49" s="306"/>
      <c r="L49" s="306"/>
      <c r="M49" s="306"/>
      <c r="N49" s="306"/>
      <c r="O49" s="306"/>
      <c r="P49" s="306"/>
      <c r="Q49" s="306"/>
      <c r="R49" s="306"/>
      <c r="S49" s="306"/>
      <c r="T49" s="299"/>
      <c r="U49" s="299"/>
      <c r="V49" s="299"/>
      <c r="W49" s="250"/>
      <c r="X49" s="264"/>
      <c r="Y49" s="301"/>
      <c r="Z49" s="301"/>
      <c r="AA49" s="301"/>
      <c r="AB49" s="301"/>
      <c r="AC49" s="301"/>
      <c r="AD49" s="301"/>
      <c r="AE49" s="301"/>
      <c r="AF49" s="301"/>
      <c r="AG49" s="302"/>
      <c r="AH49" s="252"/>
    </row>
    <row r="50" spans="1:34" s="253" customFormat="1" ht="12">
      <c r="A50" s="251"/>
      <c r="B50" s="250"/>
      <c r="C50" s="1741" t="s">
        <v>525</v>
      </c>
      <c r="D50" s="1741"/>
      <c r="E50" s="1741"/>
      <c r="F50" s="1741"/>
      <c r="G50" s="1741"/>
      <c r="H50" s="1741"/>
      <c r="I50" s="1741"/>
      <c r="J50" s="1741"/>
      <c r="K50" s="1741"/>
      <c r="L50" s="1741"/>
      <c r="M50" s="1741"/>
      <c r="N50" s="1741"/>
      <c r="O50" s="1741"/>
      <c r="P50" s="1741"/>
      <c r="Q50" s="1741"/>
      <c r="R50" s="1741"/>
      <c r="S50" s="1741"/>
      <c r="T50" s="1473" t="s">
        <v>197</v>
      </c>
      <c r="U50" s="1473"/>
      <c r="V50" s="1473"/>
      <c r="W50" s="250"/>
      <c r="X50" s="264"/>
      <c r="Y50" s="301"/>
      <c r="Z50" s="301"/>
      <c r="AA50" s="301"/>
      <c r="AB50" s="301"/>
      <c r="AC50" s="301"/>
      <c r="AD50" s="301"/>
      <c r="AE50" s="301"/>
      <c r="AF50" s="301"/>
      <c r="AG50" s="302"/>
      <c r="AH50" s="252"/>
    </row>
    <row r="51" spans="1:34" s="253" customFormat="1" ht="15" customHeight="1">
      <c r="A51" s="251"/>
      <c r="B51" s="250"/>
      <c r="C51" s="250" t="s">
        <v>511</v>
      </c>
      <c r="E51" s="1741" t="s">
        <v>512</v>
      </c>
      <c r="F51" s="1741"/>
      <c r="G51" s="1741"/>
      <c r="H51" s="1741"/>
      <c r="I51" s="1741"/>
      <c r="J51" s="1741"/>
      <c r="K51" s="1741"/>
      <c r="L51" s="1741"/>
      <c r="M51" s="1741"/>
      <c r="N51" s="1741"/>
      <c r="O51" s="1741"/>
      <c r="P51" s="1741"/>
      <c r="Q51" s="1741"/>
      <c r="R51" s="1741"/>
      <c r="S51" s="1741"/>
      <c r="W51" s="250"/>
      <c r="X51" s="264"/>
      <c r="Y51" s="301"/>
      <c r="Z51" s="301"/>
      <c r="AA51" s="301"/>
      <c r="AB51" s="301"/>
      <c r="AC51" s="301"/>
      <c r="AD51" s="301"/>
      <c r="AE51" s="301"/>
      <c r="AF51" s="301"/>
      <c r="AG51" s="302"/>
      <c r="AH51" s="252"/>
    </row>
    <row r="52" spans="1:34" s="253" customFormat="1" ht="15" customHeight="1">
      <c r="A52" s="251"/>
      <c r="B52" s="250"/>
      <c r="C52" s="250"/>
      <c r="E52" s="1741" t="s">
        <v>513</v>
      </c>
      <c r="F52" s="1741"/>
      <c r="G52" s="1741"/>
      <c r="H52" s="1741"/>
      <c r="I52" s="1741"/>
      <c r="J52" s="1741"/>
      <c r="K52" s="1741"/>
      <c r="L52" s="1741"/>
      <c r="M52" s="1741"/>
      <c r="N52" s="1741"/>
      <c r="O52" s="1741"/>
      <c r="P52" s="1741"/>
      <c r="Q52" s="1741"/>
      <c r="R52" s="1741"/>
      <c r="S52" s="1741"/>
      <c r="T52" s="1473"/>
      <c r="U52" s="1473"/>
      <c r="V52" s="1473"/>
      <c r="W52" s="250"/>
      <c r="X52" s="264"/>
      <c r="Y52" s="301"/>
      <c r="AA52" s="305"/>
      <c r="AB52" s="305"/>
      <c r="AC52" s="305"/>
      <c r="AD52" s="301"/>
      <c r="AE52" s="301"/>
      <c r="AF52" s="301"/>
      <c r="AG52" s="302"/>
      <c r="AH52" s="252"/>
    </row>
    <row r="53" spans="1:34" s="253" customFormat="1" ht="15" customHeight="1">
      <c r="A53" s="251"/>
      <c r="B53" s="250"/>
      <c r="C53" s="250"/>
      <c r="E53" s="1741" t="s">
        <v>514</v>
      </c>
      <c r="F53" s="1741"/>
      <c r="G53" s="1741"/>
      <c r="H53" s="1741"/>
      <c r="I53" s="1741"/>
      <c r="J53" s="1741"/>
      <c r="K53" s="1741"/>
      <c r="L53" s="1741"/>
      <c r="M53" s="1741"/>
      <c r="N53" s="1741"/>
      <c r="O53" s="1741"/>
      <c r="P53" s="1741"/>
      <c r="Q53" s="1741"/>
      <c r="R53" s="1741"/>
      <c r="S53" s="1741"/>
      <c r="T53" s="1473"/>
      <c r="U53" s="1473"/>
      <c r="V53" s="1473"/>
      <c r="W53" s="250"/>
      <c r="X53" s="264"/>
      <c r="Y53" s="301"/>
      <c r="Z53" s="301"/>
      <c r="AA53" s="301"/>
      <c r="AB53" s="301"/>
      <c r="AC53" s="301"/>
      <c r="AD53" s="301"/>
      <c r="AE53" s="301"/>
      <c r="AF53" s="301"/>
      <c r="AG53" s="302"/>
      <c r="AH53" s="252"/>
    </row>
    <row r="54" spans="1:34" s="253" customFormat="1" ht="12" customHeight="1">
      <c r="A54" s="251"/>
      <c r="B54" s="250"/>
      <c r="C54" s="250"/>
      <c r="E54" s="306"/>
      <c r="F54" s="306"/>
      <c r="G54" s="306"/>
      <c r="H54" s="306"/>
      <c r="I54" s="306"/>
      <c r="J54" s="306"/>
      <c r="K54" s="306"/>
      <c r="L54" s="306"/>
      <c r="M54" s="306"/>
      <c r="N54" s="306"/>
      <c r="O54" s="306"/>
      <c r="P54" s="306"/>
      <c r="Q54" s="306"/>
      <c r="R54" s="306"/>
      <c r="S54" s="306"/>
      <c r="T54" s="299"/>
      <c r="U54" s="299"/>
      <c r="V54" s="299"/>
      <c r="W54" s="250"/>
      <c r="X54" s="264"/>
      <c r="Y54" s="301"/>
      <c r="Z54" s="301"/>
      <c r="AA54" s="301"/>
      <c r="AB54" s="301"/>
      <c r="AC54" s="301"/>
      <c r="AD54" s="301"/>
      <c r="AE54" s="301"/>
      <c r="AF54" s="301"/>
      <c r="AG54" s="302"/>
      <c r="AH54" s="252"/>
    </row>
    <row r="55" spans="1:34" s="253" customFormat="1" ht="13.5" customHeight="1">
      <c r="A55" s="251"/>
      <c r="B55" s="250"/>
      <c r="C55" s="1742" t="s">
        <v>526</v>
      </c>
      <c r="D55" s="1742"/>
      <c r="E55" s="1742"/>
      <c r="F55" s="1742"/>
      <c r="G55" s="1742"/>
      <c r="H55" s="1742"/>
      <c r="I55" s="1742"/>
      <c r="J55" s="1742"/>
      <c r="K55" s="1742"/>
      <c r="L55" s="1742"/>
      <c r="M55" s="1742"/>
      <c r="N55" s="1742"/>
      <c r="O55" s="1742"/>
      <c r="P55" s="1742"/>
      <c r="Q55" s="1742"/>
      <c r="R55" s="1742"/>
      <c r="S55" s="1742"/>
      <c r="T55" s="1473" t="s">
        <v>197</v>
      </c>
      <c r="U55" s="1473"/>
      <c r="V55" s="1473"/>
      <c r="W55" s="250"/>
      <c r="X55" s="264"/>
      <c r="Y55" s="301"/>
      <c r="Z55" s="301"/>
      <c r="AA55" s="301"/>
      <c r="AB55" s="301"/>
      <c r="AC55" s="301"/>
      <c r="AD55" s="301"/>
      <c r="AE55" s="301"/>
      <c r="AF55" s="301"/>
      <c r="AG55" s="302"/>
      <c r="AH55" s="252"/>
    </row>
    <row r="56" spans="1:34" s="253" customFormat="1" ht="12">
      <c r="A56" s="251"/>
      <c r="B56" s="250"/>
      <c r="C56" s="1742"/>
      <c r="D56" s="1742"/>
      <c r="E56" s="1742"/>
      <c r="F56" s="1742"/>
      <c r="G56" s="1742"/>
      <c r="H56" s="1742"/>
      <c r="I56" s="1742"/>
      <c r="J56" s="1742"/>
      <c r="K56" s="1742"/>
      <c r="L56" s="1742"/>
      <c r="M56" s="1742"/>
      <c r="N56" s="1742"/>
      <c r="O56" s="1742"/>
      <c r="P56" s="1742"/>
      <c r="Q56" s="1742"/>
      <c r="R56" s="1742"/>
      <c r="S56" s="1742"/>
      <c r="T56" s="1473"/>
      <c r="U56" s="1473"/>
      <c r="V56" s="1473"/>
      <c r="W56" s="250"/>
      <c r="X56" s="264"/>
      <c r="Y56" s="301"/>
      <c r="Z56" s="301"/>
      <c r="AA56" s="301"/>
      <c r="AB56" s="301"/>
      <c r="AC56" s="301"/>
      <c r="AD56" s="301"/>
      <c r="AE56" s="301"/>
      <c r="AF56" s="301"/>
      <c r="AG56" s="302"/>
      <c r="AH56" s="252"/>
    </row>
    <row r="57" spans="1:34" s="253" customFormat="1" ht="12">
      <c r="A57" s="251"/>
      <c r="B57" s="250"/>
      <c r="C57" s="250"/>
      <c r="D57" s="250"/>
      <c r="E57" s="250"/>
      <c r="F57" s="250"/>
      <c r="G57" s="250"/>
      <c r="H57" s="250"/>
      <c r="I57" s="250"/>
      <c r="J57" s="250"/>
      <c r="K57" s="250"/>
      <c r="L57" s="250"/>
      <c r="M57" s="250"/>
      <c r="N57" s="250"/>
      <c r="O57" s="250"/>
      <c r="P57" s="250"/>
      <c r="Q57" s="250"/>
      <c r="R57" s="250"/>
      <c r="S57" s="250"/>
      <c r="T57" s="250"/>
      <c r="U57" s="250"/>
      <c r="V57" s="250"/>
      <c r="W57" s="250"/>
      <c r="X57" s="264"/>
      <c r="Y57" s="301"/>
      <c r="Z57" s="301"/>
      <c r="AA57" s="301"/>
      <c r="AB57" s="301"/>
      <c r="AC57" s="301"/>
      <c r="AD57" s="301"/>
      <c r="AE57" s="301"/>
      <c r="AF57" s="301"/>
      <c r="AG57" s="302"/>
      <c r="AH57" s="252"/>
    </row>
    <row r="58" spans="1:34" s="253" customFormat="1" ht="12">
      <c r="A58" s="251"/>
      <c r="B58" s="250"/>
      <c r="C58" s="250"/>
      <c r="D58" s="250"/>
      <c r="E58" s="250"/>
      <c r="F58" s="250"/>
      <c r="G58" s="250"/>
      <c r="H58" s="250"/>
      <c r="I58" s="250"/>
      <c r="J58" s="250"/>
      <c r="K58" s="250"/>
      <c r="L58" s="250"/>
      <c r="M58" s="250"/>
      <c r="N58" s="250"/>
      <c r="O58" s="250"/>
      <c r="P58" s="250"/>
      <c r="Q58" s="250"/>
      <c r="R58" s="250"/>
      <c r="S58" s="250"/>
      <c r="T58" s="250"/>
      <c r="U58" s="250"/>
      <c r="V58" s="250"/>
      <c r="W58" s="250"/>
      <c r="X58" s="264"/>
      <c r="Y58" s="301"/>
      <c r="Z58" s="301"/>
      <c r="AA58" s="301"/>
      <c r="AB58" s="301"/>
      <c r="AC58" s="301"/>
      <c r="AD58" s="301"/>
      <c r="AE58" s="301"/>
      <c r="AF58" s="301"/>
      <c r="AG58" s="302"/>
      <c r="AH58" s="252"/>
    </row>
    <row r="59" spans="1:34" s="253" customFormat="1" ht="13.5" customHeight="1">
      <c r="A59" s="251"/>
      <c r="B59" s="250"/>
      <c r="D59" s="250"/>
      <c r="E59" s="250"/>
      <c r="F59" s="250"/>
      <c r="G59" s="250"/>
      <c r="H59" s="250"/>
      <c r="I59" s="250"/>
      <c r="J59" s="250"/>
      <c r="K59" s="250"/>
      <c r="L59" s="250"/>
      <c r="M59" s="250"/>
      <c r="N59" s="250"/>
      <c r="O59" s="250"/>
      <c r="P59" s="250"/>
      <c r="Q59" s="250"/>
      <c r="R59" s="250"/>
      <c r="S59" s="250"/>
      <c r="T59" s="250"/>
      <c r="U59" s="250"/>
      <c r="V59" s="250"/>
      <c r="W59" s="250"/>
      <c r="X59" s="264"/>
      <c r="Y59" s="301"/>
      <c r="Z59" s="301"/>
      <c r="AA59" s="301"/>
      <c r="AB59" s="301"/>
      <c r="AC59" s="301"/>
      <c r="AD59" s="301"/>
      <c r="AE59" s="301"/>
      <c r="AF59" s="301"/>
      <c r="AG59" s="302"/>
      <c r="AH59" s="252"/>
    </row>
    <row r="60" spans="1:34" ht="13.5" customHeight="1">
      <c r="A60" s="239"/>
      <c r="B60" s="240"/>
      <c r="C60" s="250"/>
      <c r="D60" s="250"/>
      <c r="E60" s="240"/>
      <c r="F60" s="240"/>
      <c r="G60" s="240"/>
      <c r="H60" s="240"/>
      <c r="I60" s="240"/>
      <c r="J60" s="240"/>
      <c r="K60" s="240"/>
      <c r="L60" s="240"/>
      <c r="M60" s="240"/>
      <c r="N60" s="240"/>
      <c r="O60" s="240"/>
      <c r="P60" s="240"/>
      <c r="Q60" s="240"/>
      <c r="R60" s="240"/>
      <c r="S60" s="240"/>
      <c r="T60" s="240"/>
      <c r="U60" s="240"/>
      <c r="V60" s="240"/>
      <c r="W60" s="240"/>
      <c r="X60" s="264"/>
      <c r="Y60" s="301"/>
      <c r="Z60" s="301"/>
      <c r="AA60" s="301"/>
      <c r="AB60" s="301"/>
      <c r="AC60" s="301"/>
      <c r="AD60" s="301"/>
      <c r="AE60" s="301"/>
      <c r="AF60" s="301"/>
      <c r="AG60" s="302"/>
      <c r="AH60" s="237"/>
    </row>
    <row r="61" spans="1:34" s="253" customFormat="1" ht="12">
      <c r="A61" s="251"/>
      <c r="B61" s="250"/>
      <c r="C61" s="250"/>
      <c r="D61" s="250"/>
      <c r="E61" s="250"/>
      <c r="F61" s="250"/>
      <c r="G61" s="250"/>
      <c r="H61" s="250"/>
      <c r="I61" s="250"/>
      <c r="J61" s="250"/>
      <c r="K61" s="250"/>
      <c r="L61" s="250"/>
      <c r="M61" s="250"/>
      <c r="N61" s="250"/>
      <c r="O61" s="250"/>
      <c r="P61" s="250"/>
      <c r="Q61" s="250"/>
      <c r="R61" s="250"/>
      <c r="S61" s="250"/>
      <c r="T61" s="250"/>
      <c r="U61" s="250"/>
      <c r="V61" s="250"/>
      <c r="W61" s="250"/>
      <c r="X61" s="264"/>
      <c r="Y61" s="301"/>
      <c r="Z61" s="301"/>
      <c r="AA61" s="301"/>
      <c r="AB61" s="301"/>
      <c r="AC61" s="301"/>
      <c r="AD61" s="301"/>
      <c r="AE61" s="301"/>
      <c r="AF61" s="301"/>
      <c r="AG61" s="302"/>
      <c r="AH61" s="252"/>
    </row>
    <row r="62" spans="1:34" s="253" customFormat="1" ht="3.75" customHeight="1">
      <c r="A62" s="251"/>
      <c r="B62" s="250"/>
      <c r="C62" s="250"/>
      <c r="D62" s="250"/>
      <c r="E62" s="250"/>
      <c r="F62" s="250"/>
      <c r="G62" s="250"/>
      <c r="H62" s="250"/>
      <c r="I62" s="250"/>
      <c r="J62" s="250"/>
      <c r="K62" s="250"/>
      <c r="L62" s="250"/>
      <c r="M62" s="250"/>
      <c r="N62" s="250"/>
      <c r="O62" s="250"/>
      <c r="P62" s="250"/>
      <c r="Q62" s="250"/>
      <c r="R62" s="250"/>
      <c r="S62" s="250"/>
      <c r="T62" s="250"/>
      <c r="U62" s="250"/>
      <c r="V62" s="250"/>
      <c r="W62" s="250"/>
      <c r="X62" s="264"/>
      <c r="Y62" s="301"/>
      <c r="Z62" s="301"/>
      <c r="AA62" s="301"/>
      <c r="AB62" s="301"/>
      <c r="AC62" s="301"/>
      <c r="AD62" s="301"/>
      <c r="AE62" s="301"/>
      <c r="AF62" s="301"/>
      <c r="AG62" s="302"/>
      <c r="AH62" s="252"/>
    </row>
    <row r="63" spans="1:34" s="253" customFormat="1" ht="12">
      <c r="A63" s="251"/>
      <c r="B63" s="250"/>
      <c r="C63" s="250"/>
      <c r="D63" s="250"/>
      <c r="E63" s="250"/>
      <c r="F63" s="250"/>
      <c r="G63" s="250"/>
      <c r="H63" s="250"/>
      <c r="I63" s="250"/>
      <c r="J63" s="250"/>
      <c r="K63" s="250"/>
      <c r="L63" s="250"/>
      <c r="M63" s="250"/>
      <c r="N63" s="250"/>
      <c r="O63" s="250"/>
      <c r="P63" s="250"/>
      <c r="Q63" s="250"/>
      <c r="R63" s="250"/>
      <c r="S63" s="250"/>
      <c r="T63" s="250"/>
      <c r="U63" s="250"/>
      <c r="V63" s="250"/>
      <c r="W63" s="250"/>
      <c r="X63" s="264"/>
      <c r="Y63" s="301"/>
      <c r="Z63" s="301"/>
      <c r="AA63" s="301"/>
      <c r="AB63" s="301"/>
      <c r="AC63" s="301"/>
      <c r="AD63" s="301"/>
      <c r="AE63" s="301"/>
      <c r="AF63" s="301"/>
      <c r="AG63" s="302"/>
      <c r="AH63" s="252"/>
    </row>
    <row r="64" spans="1:34" s="253" customFormat="1" ht="13.5" customHeight="1">
      <c r="A64" s="251"/>
      <c r="B64" s="250"/>
      <c r="C64" s="250"/>
      <c r="E64" s="250"/>
      <c r="F64" s="250"/>
      <c r="G64" s="250"/>
      <c r="H64" s="250"/>
      <c r="I64" s="250"/>
      <c r="J64" s="250"/>
      <c r="K64" s="250"/>
      <c r="L64" s="250"/>
      <c r="M64" s="250"/>
      <c r="N64" s="250"/>
      <c r="O64" s="250"/>
      <c r="P64" s="250"/>
      <c r="Q64" s="250"/>
      <c r="R64" s="250"/>
      <c r="S64" s="250"/>
      <c r="T64" s="250"/>
      <c r="U64" s="250"/>
      <c r="V64" s="250"/>
      <c r="W64" s="250"/>
      <c r="X64" s="264"/>
      <c r="Y64" s="301"/>
      <c r="Z64" s="301"/>
      <c r="AA64" s="301"/>
      <c r="AB64" s="301"/>
      <c r="AC64" s="301"/>
      <c r="AD64" s="301"/>
      <c r="AE64" s="301"/>
      <c r="AF64" s="301"/>
      <c r="AG64" s="302"/>
      <c r="AH64" s="252"/>
    </row>
    <row r="65" spans="1:34" s="253" customFormat="1" ht="6" customHeight="1">
      <c r="A65" s="251"/>
      <c r="B65" s="250"/>
      <c r="C65" s="250"/>
      <c r="D65" s="250"/>
      <c r="E65" s="250"/>
      <c r="F65" s="250"/>
      <c r="G65" s="250"/>
      <c r="H65" s="250"/>
      <c r="I65" s="250"/>
      <c r="J65" s="250"/>
      <c r="K65" s="250"/>
      <c r="L65" s="250"/>
      <c r="M65" s="250"/>
      <c r="N65" s="250"/>
      <c r="O65" s="250"/>
      <c r="P65" s="250"/>
      <c r="Q65" s="250"/>
      <c r="R65" s="250"/>
      <c r="S65" s="250"/>
      <c r="T65" s="250"/>
      <c r="U65" s="250"/>
      <c r="V65" s="250"/>
      <c r="W65" s="250"/>
      <c r="X65" s="264"/>
      <c r="Y65" s="301"/>
      <c r="Z65" s="301"/>
      <c r="AA65" s="301"/>
      <c r="AB65" s="301"/>
      <c r="AC65" s="301"/>
      <c r="AD65" s="301"/>
      <c r="AE65" s="301"/>
      <c r="AF65" s="301"/>
      <c r="AG65" s="302"/>
      <c r="AH65" s="252"/>
    </row>
    <row r="66" spans="1:34" s="253" customFormat="1" ht="13.5" customHeight="1">
      <c r="A66" s="251"/>
      <c r="B66" s="250"/>
      <c r="C66" s="250"/>
      <c r="D66" s="250"/>
      <c r="E66" s="250"/>
      <c r="F66" s="250"/>
      <c r="G66" s="250"/>
      <c r="H66" s="250"/>
      <c r="I66" s="250"/>
      <c r="J66" s="250"/>
      <c r="K66" s="250"/>
      <c r="L66" s="250"/>
      <c r="M66" s="250"/>
      <c r="N66" s="250"/>
      <c r="O66" s="250"/>
      <c r="P66" s="250"/>
      <c r="Q66" s="250"/>
      <c r="R66" s="250"/>
      <c r="S66" s="250"/>
      <c r="T66" s="250"/>
      <c r="U66" s="250"/>
      <c r="V66" s="250"/>
      <c r="W66" s="250"/>
      <c r="X66" s="264"/>
      <c r="Y66" s="301"/>
      <c r="Z66" s="301"/>
      <c r="AA66" s="301"/>
      <c r="AB66" s="301"/>
      <c r="AC66" s="301"/>
      <c r="AD66" s="301"/>
      <c r="AE66" s="301"/>
      <c r="AF66" s="301"/>
      <c r="AG66" s="302"/>
      <c r="AH66" s="252"/>
    </row>
    <row r="67" spans="1:34" s="253" customFormat="1" ht="5.25" customHeight="1">
      <c r="A67" s="251"/>
      <c r="B67" s="250"/>
      <c r="C67" s="250"/>
      <c r="D67" s="250"/>
      <c r="E67" s="250"/>
      <c r="F67" s="250"/>
      <c r="G67" s="250"/>
      <c r="H67" s="250"/>
      <c r="I67" s="250"/>
      <c r="J67" s="250"/>
      <c r="K67" s="250"/>
      <c r="L67" s="250"/>
      <c r="M67" s="250"/>
      <c r="N67" s="250"/>
      <c r="O67" s="250"/>
      <c r="P67" s="250"/>
      <c r="Q67" s="250"/>
      <c r="R67" s="250"/>
      <c r="S67" s="250"/>
      <c r="T67" s="250"/>
      <c r="U67" s="250"/>
      <c r="V67" s="250"/>
      <c r="W67" s="250"/>
      <c r="X67" s="264"/>
      <c r="Y67" s="301"/>
      <c r="Z67" s="301"/>
      <c r="AA67" s="301"/>
      <c r="AB67" s="301"/>
      <c r="AC67" s="301"/>
      <c r="AD67" s="301"/>
      <c r="AE67" s="301"/>
      <c r="AF67" s="301"/>
      <c r="AG67" s="302"/>
      <c r="AH67" s="252"/>
    </row>
    <row r="68" spans="1:34" s="253" customFormat="1" ht="13.5" customHeight="1">
      <c r="A68" s="251"/>
      <c r="B68" s="250"/>
      <c r="C68" s="250"/>
      <c r="D68" s="258"/>
      <c r="E68" s="258"/>
      <c r="F68" s="258"/>
      <c r="G68" s="258"/>
      <c r="H68" s="258"/>
      <c r="I68" s="258"/>
      <c r="J68" s="258"/>
      <c r="K68" s="258"/>
      <c r="L68" s="258"/>
      <c r="M68" s="258"/>
      <c r="N68" s="258"/>
      <c r="O68" s="250"/>
      <c r="P68" s="250"/>
      <c r="Q68" s="250"/>
      <c r="R68" s="250"/>
      <c r="S68" s="250"/>
      <c r="T68" s="258"/>
      <c r="U68" s="258"/>
      <c r="V68" s="258"/>
      <c r="W68" s="250"/>
      <c r="X68" s="264"/>
      <c r="Y68" s="301"/>
      <c r="Z68" s="301"/>
      <c r="AA68" s="301"/>
      <c r="AB68" s="301"/>
      <c r="AC68" s="301"/>
      <c r="AD68" s="301"/>
      <c r="AE68" s="301"/>
      <c r="AF68" s="301"/>
      <c r="AG68" s="302"/>
      <c r="AH68" s="252"/>
    </row>
    <row r="69" spans="1:34">
      <c r="A69" s="243"/>
      <c r="B69" s="244"/>
      <c r="C69" s="244"/>
      <c r="D69" s="250"/>
      <c r="E69" s="240"/>
      <c r="F69" s="240"/>
      <c r="G69" s="240"/>
      <c r="H69" s="240"/>
      <c r="I69" s="240"/>
      <c r="J69" s="240"/>
      <c r="K69" s="240"/>
      <c r="L69" s="240"/>
      <c r="N69" s="240"/>
      <c r="O69" s="250"/>
      <c r="P69" s="250"/>
      <c r="Q69" s="250"/>
      <c r="R69" s="250"/>
      <c r="S69" s="250"/>
      <c r="T69" s="240"/>
      <c r="U69" s="240"/>
      <c r="V69" s="240"/>
      <c r="W69" s="240"/>
      <c r="X69" s="1715"/>
      <c r="Y69" s="1716"/>
      <c r="Z69" s="1716"/>
      <c r="AA69" s="1716"/>
      <c r="AB69" s="1716"/>
      <c r="AC69" s="1716"/>
      <c r="AD69" s="1716"/>
      <c r="AE69" s="1716"/>
      <c r="AF69" s="1716"/>
      <c r="AG69" s="1717"/>
    </row>
    <row r="70" spans="1:34" ht="14.25" thickBot="1">
      <c r="A70" s="267"/>
      <c r="B70" s="268"/>
      <c r="C70" s="268"/>
      <c r="D70" s="269"/>
      <c r="E70" s="269"/>
      <c r="F70" s="269"/>
      <c r="G70" s="269"/>
      <c r="H70" s="269"/>
      <c r="I70" s="269"/>
      <c r="J70" s="269"/>
      <c r="K70" s="269"/>
      <c r="L70" s="269"/>
      <c r="M70" s="269"/>
      <c r="N70" s="269"/>
      <c r="O70" s="269"/>
      <c r="P70" s="269"/>
      <c r="Q70" s="269"/>
      <c r="R70" s="269"/>
      <c r="S70" s="269"/>
      <c r="T70" s="269"/>
      <c r="U70" s="269"/>
      <c r="V70" s="269"/>
      <c r="W70" s="269"/>
      <c r="X70" s="270"/>
      <c r="Y70" s="269"/>
      <c r="Z70" s="269"/>
      <c r="AA70" s="269"/>
      <c r="AB70" s="269"/>
      <c r="AC70" s="269"/>
      <c r="AD70" s="269"/>
      <c r="AE70" s="269"/>
      <c r="AF70" s="269"/>
      <c r="AG70" s="271"/>
    </row>
    <row r="71" spans="1:34">
      <c r="R71" s="250"/>
    </row>
    <row r="72" spans="1:34">
      <c r="R72" s="253"/>
    </row>
    <row r="75" spans="1:34">
      <c r="P75" s="253"/>
    </row>
  </sheetData>
  <mergeCells count="16">
    <mergeCell ref="X69:AG69"/>
    <mergeCell ref="Y28:AF47"/>
    <mergeCell ref="O41:P41"/>
    <mergeCell ref="A3:W3"/>
    <mergeCell ref="X3:AG3"/>
    <mergeCell ref="C48:S48"/>
    <mergeCell ref="C50:S50"/>
    <mergeCell ref="T48:V48"/>
    <mergeCell ref="T50:V50"/>
    <mergeCell ref="T52:V52"/>
    <mergeCell ref="C55:S56"/>
    <mergeCell ref="T55:V56"/>
    <mergeCell ref="T53:V53"/>
    <mergeCell ref="E51:S51"/>
    <mergeCell ref="E52:S52"/>
    <mergeCell ref="E53:S53"/>
  </mergeCells>
  <phoneticPr fontId="3"/>
  <pageMargins left="0.98425196850393704" right="0.78740157480314965" top="0.6692913385826772" bottom="0.78740157480314965" header="0.23622047244094491" footer="0.51181102362204722"/>
  <pageSetup paperSize="9" scale="90" orientation="portrait" r:id="rId1"/>
  <headerFooter alignWithMargins="0">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E51B94-8FB2-4552-BC49-A261CF43C5E3}">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215E8123-ADED-4B9A-8563-D1DEC07C7B94}">
  <ds:schemaRefs>
    <ds:schemaRef ds:uri="http://schemas.microsoft.com/sharepoint/v3/contenttype/forms"/>
  </ds:schemaRefs>
</ds:datastoreItem>
</file>

<file path=customXml/itemProps3.xml><?xml version="1.0" encoding="utf-8"?>
<ds:datastoreItem xmlns:ds="http://schemas.openxmlformats.org/officeDocument/2006/customXml" ds:itemID="{E4CD92A3-9FF1-45D2-A52E-E30A6ECFD0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表紙</vt:lpstr>
      <vt:lpstr>1配置状況(1)</vt:lpstr>
      <vt:lpstr>1配置状況(2)</vt:lpstr>
      <vt:lpstr>2サービス計画</vt:lpstr>
      <vt:lpstr>3食事 </vt:lpstr>
      <vt:lpstr>4感染症・事故防止</vt:lpstr>
      <vt:lpstr>5身体拘束</vt:lpstr>
      <vt:lpstr>6預り金</vt:lpstr>
      <vt:lpstr>7居住費・食費</vt:lpstr>
      <vt:lpstr>8加算状況</vt:lpstr>
      <vt:lpstr>９加算</vt:lpstr>
      <vt:lpstr>10サービス提供Ⅰ</vt:lpstr>
      <vt:lpstr>10サービス提供Ⅱ</vt:lpstr>
      <vt:lpstr>10サービス提供Ⅲ</vt:lpstr>
      <vt:lpstr>防犯・防災</vt:lpstr>
      <vt:lpstr>'10サービス提供Ⅰ'!Print_Area</vt:lpstr>
      <vt:lpstr>'10サービス提供Ⅱ'!Print_Area</vt:lpstr>
      <vt:lpstr>'10サービス提供Ⅲ'!Print_Area</vt:lpstr>
      <vt:lpstr>'1配置状況(1)'!Print_Area</vt:lpstr>
      <vt:lpstr>'1配置状況(2)'!Print_Area</vt:lpstr>
      <vt:lpstr>'2サービス計画'!Print_Area</vt:lpstr>
      <vt:lpstr>'3食事 '!Print_Area</vt:lpstr>
      <vt:lpstr>'4感染症・事故防止'!Print_Area</vt:lpstr>
      <vt:lpstr>'6預り金'!Print_Area</vt:lpstr>
      <vt:lpstr>'7居住費・食費'!Print_Area</vt:lpstr>
      <vt:lpstr>'8加算状況'!Print_Area</vt:lpstr>
      <vt:lpstr>'９加算'!Print_Area</vt:lpstr>
      <vt:lpstr>防犯・防災!Print_Area</vt:lpstr>
      <vt:lpstr>防犯・防災!Print_Titles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fujii-y6</dc:creator>
  <cp:lastModifiedBy>Windows ユーザー</cp:lastModifiedBy>
  <cp:lastPrinted>2021-08-02T05:41:46Z</cp:lastPrinted>
  <dcterms:created xsi:type="dcterms:W3CDTF">2020-04-07T04:28:39Z</dcterms:created>
  <dcterms:modified xsi:type="dcterms:W3CDTF">2022-09-08T07:52:00Z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