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hiroko-ponie\Desktop\2024障害チェックリスト（一応バックアップ）\240912\"/>
    </mc:Choice>
  </mc:AlternateContent>
  <xr:revisionPtr revIDLastSave="0" documentId="13_ncr:1_{EB2DC3B7-7331-438D-BC47-E4943EB2F413}" xr6:coauthVersionLast="47" xr6:coauthVersionMax="47" xr10:uidLastSave="{00000000-0000-0000-0000-000000000000}"/>
  <bookViews>
    <workbookView xWindow="-120" yWindow="-120" windowWidth="29040" windowHeight="15720" tabRatio="727" xr2:uid="{00000000-000D-0000-FFFF-FFFF00000000}"/>
  </bookViews>
  <sheets>
    <sheet name="(表紙)ページ1" sheetId="10" r:id="rId1"/>
    <sheet name="ページ2" sheetId="32" r:id="rId2"/>
    <sheet name="ページ3" sheetId="17" r:id="rId3"/>
    <sheet name="ページ 4" sheetId="14" r:id="rId4"/>
    <sheet name="ページ 5" sheetId="19" r:id="rId5"/>
    <sheet name="ページ6" sheetId="34" r:id="rId6"/>
    <sheet name="ページ7" sheetId="35" r:id="rId7"/>
    <sheet name="ページ8" sheetId="37" r:id="rId8"/>
    <sheet name="ページ9" sheetId="12" r:id="rId9"/>
    <sheet name="ページ10" sheetId="31" r:id="rId10"/>
    <sheet name="特定事業所加算（居宅介護）" sheetId="38" r:id="rId11"/>
    <sheet name="特定事業所加算（重度訪問介護）" sheetId="39" r:id="rId12"/>
    <sheet name="特定事業所加算（同行援護）" sheetId="40" r:id="rId13"/>
    <sheet name="特定事業所加算（行動援護）" sheetId="41" r:id="rId14"/>
  </sheets>
  <definedNames>
    <definedName name="_xlnm._FilterDatabase" localSheetId="9" hidden="1">ページ10!$A$3:$E$56</definedName>
    <definedName name="_xlnm.Print_Area" localSheetId="3">'ページ 4'!$A$1:$V$36</definedName>
    <definedName name="_xlnm.Print_Area" localSheetId="4">'ページ 5'!$A$1:$V$36</definedName>
    <definedName name="_xlnm.Print_Area" localSheetId="9">ページ10!$A$1:$E$58</definedName>
    <definedName name="_xlnm.Print_Area" localSheetId="2">ページ3!$A$1:$W$29</definedName>
    <definedName name="_xlnm.Print_Area" localSheetId="5">ページ6!$A$1:$V$28</definedName>
    <definedName name="_xlnm.Print_Area" localSheetId="7">ページ8!$A$1:$V$15</definedName>
    <definedName name="_xlnm.Print_Area" localSheetId="8">ページ9!$A$1:$AK$38</definedName>
    <definedName name="_xlnm.Print_Area" localSheetId="10">'特定事業所加算（居宅介護）'!$B$1:$Y$130</definedName>
    <definedName name="_xlnm.Print_Area" localSheetId="13">'特定事業所加算（行動援護）'!$B$1:$Y$135</definedName>
    <definedName name="_xlnm.Print_Area" localSheetId="11">'特定事業所加算（重度訪問介護）'!$B$1:$Y$125</definedName>
    <definedName name="_xlnm.Print_Area" localSheetId="12">'特定事業所加算（同行援護）'!$B$1:$Y$137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03" i="41" l="1"/>
  <c r="R103" i="41" s="1"/>
  <c r="R108" i="41"/>
  <c r="R107" i="41"/>
  <c r="P108" i="41"/>
  <c r="P107" i="41"/>
  <c r="P106" i="41"/>
  <c r="R106" i="41" s="1"/>
  <c r="P105" i="41"/>
  <c r="R105" i="41" s="1"/>
  <c r="P104" i="41"/>
  <c r="R104" i="41" s="1"/>
  <c r="P103" i="41"/>
  <c r="Y94" i="41"/>
  <c r="V98" i="41" s="1"/>
  <c r="V97" i="41"/>
  <c r="U99" i="41"/>
  <c r="U98" i="41"/>
  <c r="U97" i="41"/>
  <c r="U96" i="41"/>
  <c r="U95" i="41"/>
  <c r="U94" i="41"/>
  <c r="U63" i="41"/>
  <c r="V58" i="41"/>
  <c r="Q58" i="41" s="1"/>
  <c r="S58" i="41" s="1"/>
  <c r="Q60" i="41"/>
  <c r="S60" i="41" s="1"/>
  <c r="Q59" i="41"/>
  <c r="S59" i="41" s="1"/>
  <c r="O60" i="41"/>
  <c r="O59" i="41"/>
  <c r="O58" i="41"/>
  <c r="W54" i="41"/>
  <c r="Y49" i="41"/>
  <c r="T51" i="41"/>
  <c r="U51" i="41" s="1"/>
  <c r="V51" i="41" s="1"/>
  <c r="W51" i="41" s="1"/>
  <c r="T50" i="41"/>
  <c r="U50" i="41" s="1"/>
  <c r="V50" i="41" s="1"/>
  <c r="T49" i="41"/>
  <c r="U49" i="41" s="1"/>
  <c r="V49" i="41" s="1"/>
  <c r="V105" i="40"/>
  <c r="R110" i="40"/>
  <c r="T110" i="40" s="1"/>
  <c r="R109" i="40"/>
  <c r="T109" i="40" s="1"/>
  <c r="R108" i="40"/>
  <c r="T108" i="40" s="1"/>
  <c r="P110" i="40"/>
  <c r="P109" i="40"/>
  <c r="P108" i="40"/>
  <c r="P107" i="40"/>
  <c r="R107" i="40" s="1"/>
  <c r="P106" i="40"/>
  <c r="R106" i="40" s="1"/>
  <c r="P105" i="40"/>
  <c r="R105" i="40" s="1"/>
  <c r="Y96" i="40"/>
  <c r="V96" i="40" s="1"/>
  <c r="V101" i="40"/>
  <c r="W101" i="40" s="1"/>
  <c r="V100" i="40"/>
  <c r="W100" i="40" s="1"/>
  <c r="U101" i="40"/>
  <c r="U100" i="40"/>
  <c r="U99" i="40"/>
  <c r="V99" i="40" s="1"/>
  <c r="U98" i="40"/>
  <c r="V98" i="40" s="1"/>
  <c r="U97" i="40"/>
  <c r="V97" i="40" s="1"/>
  <c r="U96" i="40"/>
  <c r="U66" i="40"/>
  <c r="V59" i="40"/>
  <c r="O63" i="40"/>
  <c r="Q63" i="40" s="1"/>
  <c r="S63" i="40" s="1"/>
  <c r="O62" i="40"/>
  <c r="O61" i="40"/>
  <c r="O60" i="40"/>
  <c r="O59" i="40"/>
  <c r="W55" i="40"/>
  <c r="Y48" i="40"/>
  <c r="U52" i="40"/>
  <c r="V52" i="40" s="1"/>
  <c r="W52" i="40" s="1"/>
  <c r="U51" i="40"/>
  <c r="V51" i="40" s="1"/>
  <c r="W51" i="40" s="1"/>
  <c r="T51" i="40"/>
  <c r="T52" i="40"/>
  <c r="T50" i="40"/>
  <c r="U50" i="40" s="1"/>
  <c r="V50" i="40" s="1"/>
  <c r="T49" i="40"/>
  <c r="U49" i="40" s="1"/>
  <c r="V49" i="40" s="1"/>
  <c r="T48" i="40"/>
  <c r="U48" i="40" s="1"/>
  <c r="V48" i="40" s="1"/>
  <c r="U60" i="39"/>
  <c r="W51" i="39"/>
  <c r="U60" i="38"/>
  <c r="X51" i="38"/>
  <c r="R97" i="39"/>
  <c r="T97" i="39" s="1"/>
  <c r="R96" i="39"/>
  <c r="R95" i="39"/>
  <c r="V95" i="39"/>
  <c r="R98" i="39" s="1"/>
  <c r="T98" i="39" s="1"/>
  <c r="P98" i="39"/>
  <c r="P97" i="39"/>
  <c r="P96" i="39"/>
  <c r="P95" i="39"/>
  <c r="Y88" i="39"/>
  <c r="V91" i="39" s="1"/>
  <c r="W91" i="39" s="1"/>
  <c r="V90" i="39"/>
  <c r="V89" i="39"/>
  <c r="U91" i="39"/>
  <c r="U90" i="39"/>
  <c r="U89" i="39"/>
  <c r="U88" i="39"/>
  <c r="S56" i="39"/>
  <c r="V55" i="39"/>
  <c r="Q56" i="39" s="1"/>
  <c r="O57" i="39"/>
  <c r="Q57" i="39" s="1"/>
  <c r="S57" i="39" s="1"/>
  <c r="O56" i="39"/>
  <c r="O55" i="39"/>
  <c r="Q55" i="39" s="1"/>
  <c r="S55" i="39" s="1"/>
  <c r="Y46" i="39"/>
  <c r="T48" i="39"/>
  <c r="U48" i="39" s="1"/>
  <c r="V48" i="39" s="1"/>
  <c r="T47" i="39"/>
  <c r="U47" i="39" s="1"/>
  <c r="V47" i="39" s="1"/>
  <c r="T46" i="39"/>
  <c r="V100" i="38"/>
  <c r="R102" i="38" s="1"/>
  <c r="P105" i="38"/>
  <c r="R105" i="38" s="1"/>
  <c r="P104" i="38"/>
  <c r="R104" i="38" s="1"/>
  <c r="P103" i="38"/>
  <c r="R103" i="38" s="1"/>
  <c r="P102" i="38"/>
  <c r="P101" i="38"/>
  <c r="P100" i="38"/>
  <c r="Y91" i="38"/>
  <c r="V93" i="38" s="1"/>
  <c r="U96" i="38"/>
  <c r="V96" i="38" s="1"/>
  <c r="U95" i="38"/>
  <c r="V95" i="38" s="1"/>
  <c r="U94" i="38"/>
  <c r="U93" i="38"/>
  <c r="U92" i="38"/>
  <c r="U91" i="38"/>
  <c r="V55" i="38"/>
  <c r="Q57" i="38" s="1"/>
  <c r="S57" i="38" s="1"/>
  <c r="U46" i="38"/>
  <c r="O57" i="38"/>
  <c r="O56" i="38"/>
  <c r="O55" i="38"/>
  <c r="T48" i="38"/>
  <c r="U48" i="38" s="1"/>
  <c r="T47" i="38"/>
  <c r="U47" i="38" s="1"/>
  <c r="T46" i="38"/>
  <c r="W49" i="40" l="1"/>
  <c r="U57" i="39"/>
  <c r="W90" i="39"/>
  <c r="W50" i="40"/>
  <c r="W98" i="40"/>
  <c r="T106" i="41"/>
  <c r="W99" i="40"/>
  <c r="T107" i="40"/>
  <c r="U59" i="41"/>
  <c r="W93" i="38"/>
  <c r="U56" i="39"/>
  <c r="W50" i="41"/>
  <c r="U60" i="41"/>
  <c r="W98" i="41"/>
  <c r="U57" i="38"/>
  <c r="T105" i="41"/>
  <c r="R100" i="38"/>
  <c r="T104" i="38" s="1"/>
  <c r="T108" i="41"/>
  <c r="V92" i="38"/>
  <c r="W96" i="38" s="1"/>
  <c r="V94" i="38"/>
  <c r="W94" i="38" s="1"/>
  <c r="V91" i="38"/>
  <c r="W95" i="38" s="1"/>
  <c r="R101" i="38"/>
  <c r="T103" i="38" s="1"/>
  <c r="U46" i="39"/>
  <c r="V46" i="39" s="1"/>
  <c r="W48" i="39" s="1"/>
  <c r="T107" i="41"/>
  <c r="V88" i="39"/>
  <c r="V99" i="41"/>
  <c r="V94" i="41"/>
  <c r="V95" i="41"/>
  <c r="W97" i="41" s="1"/>
  <c r="V96" i="41"/>
  <c r="W96" i="41" s="1"/>
  <c r="Q59" i="40"/>
  <c r="S59" i="40" s="1"/>
  <c r="U63" i="40" s="1"/>
  <c r="Q60" i="40"/>
  <c r="S60" i="40" s="1"/>
  <c r="U60" i="40" s="1"/>
  <c r="Q61" i="40"/>
  <c r="S61" i="40" s="1"/>
  <c r="Q62" i="40"/>
  <c r="S62" i="40" s="1"/>
  <c r="Q55" i="38"/>
  <c r="S55" i="38" s="1"/>
  <c r="Q56" i="38"/>
  <c r="S56" i="38" s="1"/>
  <c r="U56" i="38" s="1"/>
  <c r="X94" i="41"/>
  <c r="X96" i="40"/>
  <c r="X88" i="39"/>
  <c r="X91" i="38"/>
  <c r="W48" i="38"/>
  <c r="W47" i="38"/>
  <c r="Y46" i="38"/>
  <c r="W46" i="38"/>
  <c r="W47" i="39" l="1"/>
  <c r="T105" i="38"/>
  <c r="W99" i="41"/>
  <c r="T102" i="38"/>
  <c r="X47" i="38"/>
  <c r="U62" i="40"/>
  <c r="X48" i="38"/>
  <c r="U61"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zzz</author>
  </authors>
  <commentList>
    <comment ref="D4" authorId="0" shapeId="0" xr:uid="{00000000-0006-0000-0800-000001000000}">
      <text>
        <r>
          <rPr>
            <b/>
            <sz val="9"/>
            <color indexed="81"/>
            <rFont val="MS P ゴシック"/>
            <family val="3"/>
            <charset val="128"/>
          </rPr>
          <t xml:space="preserve">曜日は適宜修正すること。
</t>
        </r>
        <r>
          <rPr>
            <sz val="9"/>
            <color indexed="81"/>
            <rFont val="MS P ゴシック"/>
            <family val="3"/>
            <charset val="128"/>
          </rPr>
          <t xml:space="preserve">
</t>
        </r>
      </text>
    </comment>
  </commentList>
</comments>
</file>

<file path=xl/sharedStrings.xml><?xml version="1.0" encoding="utf-8"?>
<sst xmlns="http://schemas.openxmlformats.org/spreadsheetml/2006/main" count="1798" uniqueCount="727">
  <si>
    <t>サービス提供責任者が管理者を兼務している場合については、常勤兼務に計上すること。</t>
    <rPh sb="30" eb="32">
      <t>ケンム</t>
    </rPh>
    <rPh sb="33" eb="35">
      <t>ケイジョウ</t>
    </rPh>
    <phoneticPr fontId="3"/>
  </si>
  <si>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3"/>
  </si>
  <si>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3"/>
  </si>
  <si>
    <t>　障害支援区分別利用者数</t>
    <rPh sb="1" eb="3">
      <t>ショウガイ</t>
    </rPh>
    <rPh sb="3" eb="5">
      <t>シエン</t>
    </rPh>
    <rPh sb="5" eb="7">
      <t>クブン</t>
    </rPh>
    <rPh sb="7" eb="8">
      <t>ベツ</t>
    </rPh>
    <rPh sb="8" eb="11">
      <t>リヨウシャ</t>
    </rPh>
    <rPh sb="11" eb="12">
      <t>スウ</t>
    </rPh>
    <phoneticPr fontId="3"/>
  </si>
  <si>
    <t>（４件以下の場合はすべて）　　（記入例：　体重が重い利用者に入浴介助を提供するため。）　</t>
    <rPh sb="3" eb="5">
      <t>イカ</t>
    </rPh>
    <rPh sb="21" eb="23">
      <t>タイジュウ</t>
    </rPh>
    <rPh sb="24" eb="25">
      <t>オモ</t>
    </rPh>
    <rPh sb="26" eb="29">
      <t>リヨウシャ</t>
    </rPh>
    <rPh sb="30" eb="32">
      <t>ニュウヨク</t>
    </rPh>
    <rPh sb="32" eb="34">
      <t>カイジョ</t>
    </rPh>
    <rPh sb="35" eb="37">
      <t>テイキョウ</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</si>
  <si>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</si>
  <si>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区分１</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</si>
  <si>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</si>
  <si>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</si>
  <si>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</si>
  <si>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</si>
  <si>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</si>
  <si>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(1) 居宅介護サービス費</t>
    <rPh sb="4" eb="6">
      <t>キョタク</t>
    </rPh>
    <rPh sb="6" eb="8">
      <t>カイゴ</t>
    </rPh>
    <rPh sb="12" eb="13">
      <t>ヒ</t>
    </rPh>
    <phoneticPr fontId="3"/>
  </si>
  <si>
    <t>事業所番号</t>
    <rPh sb="0" eb="3">
      <t>ジギョウショ</t>
    </rPh>
    <rPh sb="3" eb="5">
      <t>バンゴウ</t>
    </rPh>
    <phoneticPr fontId="3"/>
  </si>
  <si>
    <t>介護保険サービス
事業の指定</t>
    <rPh sb="0" eb="2">
      <t>カイゴ</t>
    </rPh>
    <rPh sb="2" eb="4">
      <t>ホケン</t>
    </rPh>
    <rPh sb="9" eb="11">
      <t>ジギョウ</t>
    </rPh>
    <rPh sb="12" eb="14">
      <t>シテイ</t>
    </rPh>
    <phoneticPr fontId="3"/>
  </si>
  <si>
    <t>事業名</t>
    <rPh sb="0" eb="2">
      <t>ジギョウ</t>
    </rPh>
    <rPh sb="2" eb="3">
      <t>ナ</t>
    </rPh>
    <phoneticPr fontId="3"/>
  </si>
  <si>
    <t>上記のうち、当該利用者の支給決定を行った市町と協議を行った件数</t>
    <rPh sb="0" eb="2">
      <t>ジョウキ</t>
    </rPh>
    <rPh sb="6" eb="8">
      <t>トウガイ</t>
    </rPh>
    <rPh sb="8" eb="11">
      <t>リヨウシャ</t>
    </rPh>
    <rPh sb="12" eb="14">
      <t>シキュウ</t>
    </rPh>
    <rPh sb="14" eb="16">
      <t>ケッテイ</t>
    </rPh>
    <rPh sb="17" eb="18">
      <t>オコナ</t>
    </rPh>
    <rPh sb="20" eb="22">
      <t>シチョウ</t>
    </rPh>
    <rPh sb="23" eb="25">
      <t>キョウギ</t>
    </rPh>
    <rPh sb="26" eb="27">
      <t>オコナ</t>
    </rPh>
    <rPh sb="29" eb="31">
      <t>ケンスウ</t>
    </rPh>
    <phoneticPr fontId="3"/>
  </si>
  <si>
    <t>□</t>
    <phoneticPr fontId="3"/>
  </si>
  <si>
    <t>有 　　　　・ 　　　　無</t>
    <rPh sb="0" eb="1">
      <t>ユウ</t>
    </rPh>
    <rPh sb="12" eb="13">
      <t>ム</t>
    </rPh>
    <phoneticPr fontId="3"/>
  </si>
  <si>
    <t>電話
番号</t>
    <rPh sb="0" eb="2">
      <t>デンワ</t>
    </rPh>
    <rPh sb="3" eb="5">
      <t>バンゴウ</t>
    </rPh>
    <phoneticPr fontId="3"/>
  </si>
  <si>
    <t>同行援護</t>
    <rPh sb="0" eb="4">
      <t>ドウコウエンゴ</t>
    </rPh>
    <phoneticPr fontId="3"/>
  </si>
  <si>
    <t>同行援護</t>
    <rPh sb="0" eb="2">
      <t>ドウコウ</t>
    </rPh>
    <rPh sb="2" eb="4">
      <t>エンゴ</t>
    </rPh>
    <phoneticPr fontId="3"/>
  </si>
  <si>
    <t>□</t>
    <phoneticPr fontId="3"/>
  </si>
  <si>
    <t>あり</t>
    <phoneticPr fontId="3"/>
  </si>
  <si>
    <t>□</t>
    <phoneticPr fontId="3"/>
  </si>
  <si>
    <t>＠</t>
    <phoneticPr fontId="3"/>
  </si>
  <si>
    <t>なし</t>
    <phoneticPr fontId="3"/>
  </si>
  <si>
    <t>あり</t>
    <phoneticPr fontId="3"/>
  </si>
  <si>
    <t>なし</t>
    <phoneticPr fontId="3"/>
  </si>
  <si>
    <t>あり</t>
    <phoneticPr fontId="3"/>
  </si>
  <si>
    <t>（　　　　）</t>
    <phoneticPr fontId="3"/>
  </si>
  <si>
    <t>（　　　　　　　　　　　　　）</t>
    <phoneticPr fontId="3"/>
  </si>
  <si>
    <t>なし</t>
    <phoneticPr fontId="3"/>
  </si>
  <si>
    <t>あり</t>
    <phoneticPr fontId="3"/>
  </si>
  <si>
    <t>　</t>
    <phoneticPr fontId="3"/>
  </si>
  <si>
    <t>事例２</t>
    <phoneticPr fontId="3"/>
  </si>
  <si>
    <t>事例４</t>
    <phoneticPr fontId="3"/>
  </si>
  <si>
    <t>している　・　していない</t>
    <phoneticPr fontId="3"/>
  </si>
  <si>
    <t>認定講習受講日</t>
    <phoneticPr fontId="3"/>
  </si>
  <si>
    <t>２種免許　 ・ 　１種受講済　 ・ 　１種未受講　</t>
    <phoneticPr fontId="3"/>
  </si>
  <si>
    <t>６　添付書類の出勤簿等は、表の順番に並べて提出すること。</t>
    <phoneticPr fontId="3"/>
  </si>
  <si>
    <t>□</t>
    <phoneticPr fontId="3"/>
  </si>
  <si>
    <t>□</t>
  </si>
  <si>
    <t>木</t>
  </si>
  <si>
    <t>金</t>
  </si>
  <si>
    <t>土</t>
  </si>
  <si>
    <t>水</t>
  </si>
  <si>
    <t>障害児</t>
    <rPh sb="0" eb="3">
      <t>ショウガイジ</t>
    </rPh>
    <phoneticPr fontId="3"/>
  </si>
  <si>
    <t>世帯員すべてが要介護者等</t>
    <rPh sb="0" eb="3">
      <t>セタイイン</t>
    </rPh>
    <rPh sb="7" eb="8">
      <t>ヨウ</t>
    </rPh>
    <rPh sb="8" eb="10">
      <t>カイゴ</t>
    </rPh>
    <rPh sb="10" eb="11">
      <t>シャ</t>
    </rPh>
    <rPh sb="11" eb="12">
      <t>ナド</t>
    </rPh>
    <phoneticPr fontId="3"/>
  </si>
  <si>
    <t>サービス種類
（該当するものに○）</t>
    <rPh sb="4" eb="6">
      <t>シュルイ</t>
    </rPh>
    <rPh sb="8" eb="10">
      <t>ガイトウ</t>
    </rPh>
    <phoneticPr fontId="3"/>
  </si>
  <si>
    <t>別居親族であるヘルパー等によるサービス提供を受けている利用者の数</t>
    <rPh sb="0" eb="2">
      <t>ベッキョ</t>
    </rPh>
    <rPh sb="2" eb="4">
      <t>シンゾク</t>
    </rPh>
    <rPh sb="11" eb="12">
      <t>ナド</t>
    </rPh>
    <rPh sb="19" eb="21">
      <t>テイキョウ</t>
    </rPh>
    <rPh sb="22" eb="23">
      <t>ウ</t>
    </rPh>
    <rPh sb="27" eb="30">
      <t>リヨウシャ</t>
    </rPh>
    <rPh sb="31" eb="32">
      <t>カズ</t>
    </rPh>
    <phoneticPr fontId="3"/>
  </si>
  <si>
    <t>２人のヘルパー等を派遣してサービスを提供している主な事例について、その理由を４件記入すること。</t>
    <rPh sb="1" eb="2">
      <t>ニン</t>
    </rPh>
    <rPh sb="7" eb="8">
      <t>ナド</t>
    </rPh>
    <rPh sb="9" eb="11">
      <t>ハケン</t>
    </rPh>
    <rPh sb="18" eb="20">
      <t>テイキョウ</t>
    </rPh>
    <rPh sb="24" eb="25">
      <t>オモ</t>
    </rPh>
    <rPh sb="26" eb="28">
      <t>ジレイ</t>
    </rPh>
    <rPh sb="35" eb="37">
      <t>リユウ</t>
    </rPh>
    <rPh sb="39" eb="40">
      <t>ケン</t>
    </rPh>
    <rPh sb="40" eb="42">
      <t>キニュウ</t>
    </rPh>
    <phoneticPr fontId="3"/>
  </si>
  <si>
    <t>ヘルパー等と利用者に親族関係があるかどうかの把握</t>
    <rPh sb="4" eb="5">
      <t>ナド</t>
    </rPh>
    <rPh sb="6" eb="9">
      <t>リヨウシャ</t>
    </rPh>
    <rPh sb="10" eb="12">
      <t>シンゾク</t>
    </rPh>
    <rPh sb="12" eb="14">
      <t>カンケイ</t>
    </rPh>
    <rPh sb="22" eb="24">
      <t>ハアク</t>
    </rPh>
    <phoneticPr fontId="3"/>
  </si>
  <si>
    <t>配置すべき人数</t>
    <rPh sb="0" eb="2">
      <t>ハイチ</t>
    </rPh>
    <rPh sb="5" eb="7">
      <t>ニンズウ</t>
    </rPh>
    <phoneticPr fontId="3"/>
  </si>
  <si>
    <t>※</t>
    <phoneticPr fontId="3"/>
  </si>
  <si>
    <t>有 ・ 無</t>
    <phoneticPr fontId="3"/>
  </si>
  <si>
    <t>２</t>
    <phoneticPr fontId="3"/>
  </si>
  <si>
    <t>３</t>
    <phoneticPr fontId="3"/>
  </si>
  <si>
    <t>４</t>
    <phoneticPr fontId="3"/>
  </si>
  <si>
    <t>５</t>
    <phoneticPr fontId="3"/>
  </si>
  <si>
    <t>６</t>
    <phoneticPr fontId="3"/>
  </si>
  <si>
    <t>７</t>
    <phoneticPr fontId="3"/>
  </si>
  <si>
    <t>時間</t>
    <phoneticPr fontId="3"/>
  </si>
  <si>
    <t>(2) 重度訪問介護サービス費</t>
    <rPh sb="4" eb="6">
      <t>ジュウド</t>
    </rPh>
    <rPh sb="6" eb="8">
      <t>ホウモン</t>
    </rPh>
    <rPh sb="8" eb="10">
      <t>カイゴ</t>
    </rPh>
    <rPh sb="14" eb="15">
      <t>ヒ</t>
    </rPh>
    <phoneticPr fontId="3"/>
  </si>
  <si>
    <t>上記事故のうち</t>
    <rPh sb="0" eb="2">
      <t>ジョウキ</t>
    </rPh>
    <rPh sb="2" eb="4">
      <t>ジコ</t>
    </rPh>
    <phoneticPr fontId="3"/>
  </si>
  <si>
    <t>骨折</t>
    <rPh sb="0" eb="2">
      <t>コッセツ</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</si>
  <si>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</si>
  <si>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</si>
  <si>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</si>
  <si>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</si>
  <si>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ｻｰﾋﾞｽ種類</t>
    <rPh sb="5" eb="7">
      <t>シュルイ</t>
    </rPh>
    <phoneticPr fontId="3"/>
  </si>
  <si>
    <t>市町名</t>
    <rPh sb="0" eb="2">
      <t>シチョウ</t>
    </rPh>
    <rPh sb="2" eb="3">
      <t>メイ</t>
    </rPh>
    <phoneticPr fontId="3"/>
  </si>
  <si>
    <t>事　例</t>
    <rPh sb="0" eb="1">
      <t>コト</t>
    </rPh>
    <rPh sb="2" eb="3">
      <t>レイ</t>
    </rPh>
    <phoneticPr fontId="3"/>
  </si>
  <si>
    <t>b. サービス提供時間</t>
    <rPh sb="7" eb="9">
      <t>テイキョウ</t>
    </rPh>
    <rPh sb="9" eb="11">
      <t>ジカン</t>
    </rPh>
    <phoneticPr fontId="3"/>
  </si>
  <si>
    <t>a. 利用者数（前３月の平均値）</t>
    <rPh sb="3" eb="6">
      <t>リヨウシャ</t>
    </rPh>
    <rPh sb="6" eb="7">
      <t>スウ</t>
    </rPh>
    <rPh sb="8" eb="9">
      <t>ゼン</t>
    </rPh>
    <rPh sb="10" eb="11">
      <t>ツキ</t>
    </rPh>
    <rPh sb="12" eb="14">
      <t>ヘイキン</t>
    </rPh>
    <rPh sb="14" eb="15">
      <t>チ</t>
    </rPh>
    <phoneticPr fontId="3"/>
  </si>
  <si>
    <t>（２）サービス提供責任者の状況（「配置基準」はa、b、cのいずれかを記入）</t>
    <rPh sb="7" eb="9">
      <t>テイキョウ</t>
    </rPh>
    <rPh sb="9" eb="12">
      <t>セキニンシャ</t>
    </rPh>
    <rPh sb="13" eb="15">
      <t>ジョウキョウ</t>
    </rPh>
    <rPh sb="17" eb="19">
      <t>ハイチ</t>
    </rPh>
    <rPh sb="19" eb="21">
      <t>キジュン</t>
    </rPh>
    <rPh sb="34" eb="36">
      <t>キニュウ</t>
    </rPh>
    <phoneticPr fontId="3"/>
  </si>
  <si>
    <t>算定状況
（所要時間）</t>
    <rPh sb="0" eb="2">
      <t>サンテイ</t>
    </rPh>
    <rPh sb="2" eb="4">
      <t>ジョウキョウ</t>
    </rPh>
    <rPh sb="6" eb="8">
      <t>ショヨウ</t>
    </rPh>
    <rPh sb="8" eb="10">
      <t>ジカン</t>
    </rPh>
    <phoneticPr fontId="3"/>
  </si>
  <si>
    <t>交　通　費</t>
    <rPh sb="0" eb="1">
      <t>コウ</t>
    </rPh>
    <rPh sb="2" eb="3">
      <t>ツウ</t>
    </rPh>
    <rPh sb="4" eb="5">
      <t>ヒ</t>
    </rPh>
    <phoneticPr fontId="3"/>
  </si>
  <si>
    <t>そ　の　他</t>
    <rPh sb="4" eb="5">
      <t>タ</t>
    </rPh>
    <phoneticPr fontId="3"/>
  </si>
  <si>
    <t>　　　　　　　円</t>
    <rPh sb="7" eb="8">
      <t>エン</t>
    </rPh>
    <phoneticPr fontId="3"/>
  </si>
  <si>
    <t>事例５</t>
    <rPh sb="0" eb="2">
      <t>ジレイ</t>
    </rPh>
    <phoneticPr fontId="3"/>
  </si>
  <si>
    <t>事例４</t>
    <rPh sb="0" eb="2">
      <t>ジレイ</t>
    </rPh>
    <phoneticPr fontId="3"/>
  </si>
  <si>
    <t>利用者数</t>
    <rPh sb="0" eb="3">
      <t>リヨウシャ</t>
    </rPh>
    <rPh sb="3" eb="4">
      <t>スウ</t>
    </rPh>
    <phoneticPr fontId="3"/>
  </si>
  <si>
    <t>独   居</t>
    <rPh sb="0" eb="1">
      <t>ドク</t>
    </rPh>
    <rPh sb="4" eb="5">
      <t>イ</t>
    </rPh>
    <phoneticPr fontId="3"/>
  </si>
  <si>
    <t>家族が障害､疾病</t>
    <rPh sb="0" eb="2">
      <t>カゾク</t>
    </rPh>
    <rPh sb="3" eb="5">
      <t>ショウガイ</t>
    </rPh>
    <rPh sb="6" eb="8">
      <t>シッペイ</t>
    </rPh>
    <phoneticPr fontId="3"/>
  </si>
  <si>
    <t>世帯の状況</t>
    <rPh sb="0" eb="2">
      <t>セタイ</t>
    </rPh>
    <rPh sb="3" eb="5">
      <t>ジョウキョウ</t>
    </rPh>
    <phoneticPr fontId="3"/>
  </si>
  <si>
    <t>その他</t>
    <rPh sb="2" eb="3">
      <t>タ</t>
    </rPh>
    <phoneticPr fontId="3"/>
  </si>
  <si>
    <t>４　その他運営に関する状況</t>
    <rPh sb="2" eb="5">
      <t>ソノタ</t>
    </rPh>
    <rPh sb="5" eb="7">
      <t>ウンエイ</t>
    </rPh>
    <rPh sb="8" eb="9">
      <t>カン</t>
    </rPh>
    <rPh sb="11" eb="13">
      <t>ジョウキョウ</t>
    </rPh>
    <phoneticPr fontId="3"/>
  </si>
  <si>
    <t>件</t>
    <rPh sb="0" eb="1">
      <t>ケン</t>
    </rPh>
    <phoneticPr fontId="3"/>
  </si>
  <si>
    <t>合 計</t>
    <rPh sb="0" eb="3">
      <t>ゴウケイ</t>
    </rPh>
    <phoneticPr fontId="3"/>
  </si>
  <si>
    <t>（２）苦情処理の体制</t>
    <rPh sb="3" eb="5">
      <t>クジョウ</t>
    </rPh>
    <rPh sb="5" eb="7">
      <t>ショリ</t>
    </rPh>
    <rPh sb="8" eb="10">
      <t>タイセイ</t>
    </rPh>
    <phoneticPr fontId="3"/>
  </si>
  <si>
    <t>費　用　名</t>
    <rPh sb="0" eb="3">
      <t>ヒヨウ</t>
    </rPh>
    <rPh sb="4" eb="5">
      <t>ナ</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</si>
  <si>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</si>
  <si>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</si>
  <si>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</si>
  <si>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</si>
  <si>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申請中</t>
    <rPh sb="0" eb="3">
      <t>シンセイチュウ</t>
    </rPh>
    <phoneticPr fontId="3"/>
  </si>
  <si>
    <t>職　名</t>
    <rPh sb="0" eb="1">
      <t>ショク</t>
    </rPh>
    <rPh sb="2" eb="3">
      <t>ナ</t>
    </rPh>
    <phoneticPr fontId="3"/>
  </si>
  <si>
    <t>氏名</t>
    <rPh sb="0" eb="2">
      <t>シメイ</t>
    </rPh>
    <phoneticPr fontId="3"/>
  </si>
  <si>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3"/>
  </si>
  <si>
    <t>兼務先、職種</t>
    <rPh sb="0" eb="2">
      <t>ケンム</t>
    </rPh>
    <rPh sb="2" eb="3">
      <t>サキ</t>
    </rPh>
    <rPh sb="4" eb="6">
      <t>ショクシュ</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</si>
  <si>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</si>
  <si>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</si>
  <si>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</si>
  <si>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</si>
  <si>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</si>
  <si>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</si>
  <si>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週平均の勤務時間数</t>
    <rPh sb="0" eb="3">
      <t>シュウヘイキン</t>
    </rPh>
    <rPh sb="4" eb="6">
      <t>キンム</t>
    </rPh>
    <rPh sb="6" eb="9">
      <t>ジカンスウ</t>
    </rPh>
    <phoneticPr fontId="3"/>
  </si>
  <si>
    <t>人</t>
    <rPh sb="0" eb="1">
      <t>ニン</t>
    </rPh>
    <phoneticPr fontId="3"/>
  </si>
  <si>
    <t>常勤換算後の人数</t>
    <rPh sb="0" eb="2">
      <t>ジョウキン</t>
    </rPh>
    <rPh sb="2" eb="4">
      <t>カンサン</t>
    </rPh>
    <rPh sb="4" eb="5">
      <t>ゴ</t>
    </rPh>
    <rPh sb="6" eb="8">
      <t>ニンズウ</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</si>
  <si>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</si>
  <si>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</si>
  <si>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</si>
  <si>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</si>
  <si>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介護福祉士</t>
    <rPh sb="0" eb="2">
      <t>カイゴ</t>
    </rPh>
    <rPh sb="2" eb="5">
      <t>フクシシ</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</si>
  <si>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</si>
  <si>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</si>
  <si>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患者輸送限定</t>
    <rPh sb="0" eb="2">
      <t>カンジャ</t>
    </rPh>
    <rPh sb="2" eb="4">
      <t>ユソウ</t>
    </rPh>
    <rPh sb="4" eb="6">
      <t>ゲンテイ</t>
    </rPh>
    <phoneticPr fontId="3"/>
  </si>
  <si>
    <t>台</t>
    <rPh sb="0" eb="1">
      <t>ダイ</t>
    </rPh>
    <phoneticPr fontId="3"/>
  </si>
  <si>
    <t>４条</t>
    <rPh sb="1" eb="2">
      <t>ジョウ</t>
    </rPh>
    <phoneticPr fontId="3"/>
  </si>
  <si>
    <t>右記以外の
一般乗用旅客運送</t>
    <rPh sb="0" eb="2">
      <t>ウキ</t>
    </rPh>
    <rPh sb="2" eb="4">
      <t>イガイ</t>
    </rPh>
    <rPh sb="6" eb="8">
      <t>イッパン</t>
    </rPh>
    <rPh sb="8" eb="10">
      <t>ジョウヨウ</t>
    </rPh>
    <rPh sb="10" eb="12">
      <t>リョキャク</t>
    </rPh>
    <rPh sb="12" eb="14">
      <t>ウンソウ</t>
    </rPh>
    <phoneticPr fontId="3"/>
  </si>
  <si>
    <t>車両台数</t>
    <rPh sb="0" eb="2">
      <t>シャリョウ</t>
    </rPh>
    <rPh sb="2" eb="4">
      <t>ダイスウ</t>
    </rPh>
    <phoneticPr fontId="3"/>
  </si>
  <si>
    <t>　　複数の箇所に該当する場合には全該当箇所に○を記入すること。</t>
    <rPh sb="2" eb="4">
      <t>フクスウ</t>
    </rPh>
    <rPh sb="5" eb="7">
      <t>カショ</t>
    </rPh>
    <rPh sb="8" eb="10">
      <t>ガイトウ</t>
    </rPh>
    <rPh sb="12" eb="14">
      <t>バアイ</t>
    </rPh>
    <rPh sb="16" eb="17">
      <t>ゼン</t>
    </rPh>
    <rPh sb="17" eb="19">
      <t>ガイトウ</t>
    </rPh>
    <rPh sb="19" eb="21">
      <t>カショ</t>
    </rPh>
    <rPh sb="24" eb="26">
      <t>キニュウ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</si>
  <si>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</si>
  <si>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</si>
  <si>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</si>
  <si>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夜間加算</t>
    <rPh sb="0" eb="2">
      <t>ヤカン</t>
    </rPh>
    <rPh sb="2" eb="4">
      <t>カサン</t>
    </rPh>
    <phoneticPr fontId="3"/>
  </si>
  <si>
    <t>該当</t>
    <rPh sb="0" eb="2">
      <t>ガイトウ</t>
    </rPh>
    <phoneticPr fontId="3"/>
  </si>
  <si>
    <t>早朝加算</t>
    <rPh sb="0" eb="2">
      <t>ソウチョウ</t>
    </rPh>
    <rPh sb="2" eb="4">
      <t>カサン</t>
    </rPh>
    <phoneticPr fontId="3"/>
  </si>
  <si>
    <t>深夜加算</t>
    <rPh sb="0" eb="2">
      <t>シンヤ</t>
    </rPh>
    <rPh sb="2" eb="4">
      <t>カサン</t>
    </rPh>
    <phoneticPr fontId="3"/>
  </si>
  <si>
    <t>　人</t>
    <rPh sb="1" eb="2">
      <t>ニン</t>
    </rPh>
    <phoneticPr fontId="3"/>
  </si>
  <si>
    <t>特定旅客自動車運送</t>
    <rPh sb="0" eb="2">
      <t>トクテイ</t>
    </rPh>
    <rPh sb="2" eb="4">
      <t>リョカク</t>
    </rPh>
    <rPh sb="4" eb="7">
      <t>ジドウシャ</t>
    </rPh>
    <rPh sb="7" eb="9">
      <t>ウンソウ</t>
    </rPh>
    <phoneticPr fontId="3"/>
  </si>
  <si>
    <t>事業所名</t>
    <rPh sb="0" eb="3">
      <t>ジギョウショ</t>
    </rPh>
    <rPh sb="3" eb="4">
      <t>ナ</t>
    </rPh>
    <phoneticPr fontId="3"/>
  </si>
  <si>
    <t>〒</t>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</si>
  <si>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</si>
  <si>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</si>
  <si>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</si>
  <si>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設置法人名</t>
    <rPh sb="0" eb="2">
      <t>セッチ</t>
    </rPh>
    <rPh sb="2" eb="4">
      <t>ホウジン</t>
    </rPh>
    <rPh sb="4" eb="5">
      <t>ナ</t>
    </rPh>
    <phoneticPr fontId="3"/>
  </si>
  <si>
    <t>記入者</t>
    <rPh sb="0" eb="3">
      <t>キニュウシャ</t>
    </rPh>
    <phoneticPr fontId="3"/>
  </si>
  <si>
    <t>□</t>
    <phoneticPr fontId="3"/>
  </si>
  <si>
    <t>時間</t>
    <rPh sb="0" eb="2">
      <t>ジカン</t>
    </rPh>
    <phoneticPr fontId="3"/>
  </si>
  <si>
    <t>３か月平均</t>
    <rPh sb="2" eb="3">
      <t>ゲツ</t>
    </rPh>
    <rPh sb="3" eb="5">
      <t>ヘイキン</t>
    </rPh>
    <phoneticPr fontId="3"/>
  </si>
  <si>
    <t>資　格</t>
    <rPh sb="0" eb="3">
      <t>シカク</t>
    </rPh>
    <phoneticPr fontId="3"/>
  </si>
  <si>
    <t>事例１</t>
    <rPh sb="0" eb="2">
      <t>ジレイ</t>
    </rPh>
    <phoneticPr fontId="3"/>
  </si>
  <si>
    <t>事例３</t>
    <rPh sb="0" eb="2">
      <t>ジレイ</t>
    </rPh>
    <phoneticPr fontId="3"/>
  </si>
  <si>
    <t>有　・　無</t>
    <rPh sb="0" eb="1">
      <t>ユウ</t>
    </rPh>
    <rPh sb="4" eb="5">
      <t>ム</t>
    </rPh>
    <phoneticPr fontId="3"/>
  </si>
  <si>
    <t>事例１
の理由</t>
    <rPh sb="0" eb="2">
      <t>ジレイ</t>
    </rPh>
    <rPh sb="5" eb="7">
      <t>リユウ</t>
    </rPh>
    <phoneticPr fontId="3"/>
  </si>
  <si>
    <t>事例３
の理由</t>
    <rPh sb="0" eb="2">
      <t>ジレイ</t>
    </rPh>
    <rPh sb="5" eb="7">
      <t>リユウ</t>
    </rPh>
    <phoneticPr fontId="3"/>
  </si>
  <si>
    <t>事例５
の理由</t>
    <rPh sb="0" eb="2">
      <t>ジレイ</t>
    </rPh>
    <rPh sb="5" eb="7">
      <t>リユウ</t>
    </rPh>
    <phoneticPr fontId="3"/>
  </si>
  <si>
    <t>事例７
の理由</t>
    <rPh sb="0" eb="2">
      <t>ジレイ</t>
    </rPh>
    <rPh sb="5" eb="7">
      <t>リユウ</t>
    </rPh>
    <phoneticPr fontId="3"/>
  </si>
  <si>
    <t>事例２
の理由</t>
    <rPh sb="0" eb="2">
      <t>ジレイ</t>
    </rPh>
    <rPh sb="5" eb="7">
      <t>リユウ</t>
    </rPh>
    <phoneticPr fontId="3"/>
  </si>
  <si>
    <t>事例４
の理由</t>
    <rPh sb="0" eb="2">
      <t>ジレイ</t>
    </rPh>
    <rPh sb="5" eb="7">
      <t>リユウ</t>
    </rPh>
    <phoneticPr fontId="3"/>
  </si>
  <si>
    <t>事例６
の理由</t>
    <rPh sb="0" eb="2">
      <t>ジレイ</t>
    </rPh>
    <rPh sb="5" eb="7">
      <t>リユウ</t>
    </rPh>
    <phoneticPr fontId="3"/>
  </si>
  <si>
    <t>事例８
の理由</t>
    <rPh sb="0" eb="2">
      <t>ジレイ</t>
    </rPh>
    <rPh sb="5" eb="7">
      <t>リユウ</t>
    </rPh>
    <phoneticPr fontId="3"/>
  </si>
  <si>
    <t>事例10
の理由</t>
    <rPh sb="0" eb="2">
      <t>ジレイ</t>
    </rPh>
    <rPh sb="6" eb="8">
      <t>リユウ</t>
    </rPh>
    <phoneticPr fontId="3"/>
  </si>
  <si>
    <t>事例９
の理由</t>
    <rPh sb="0" eb="2">
      <t>ジレイ</t>
    </rPh>
    <rPh sb="5" eb="7">
      <t>リユウ</t>
    </rPh>
    <phoneticPr fontId="3"/>
  </si>
  <si>
    <t>職種</t>
    <rPh sb="0" eb="2">
      <t>ショクシュ</t>
    </rPh>
    <phoneticPr fontId="3"/>
  </si>
  <si>
    <t>担当者名</t>
    <rPh sb="0" eb="3">
      <t>タントウシャ</t>
    </rPh>
    <rPh sb="3" eb="4">
      <t>メイ</t>
    </rPh>
    <phoneticPr fontId="3"/>
  </si>
  <si>
    <t>算定状況</t>
    <rPh sb="0" eb="2">
      <t>サンテイ</t>
    </rPh>
    <rPh sb="2" eb="4">
      <t>ジョウキョウ</t>
    </rPh>
    <phoneticPr fontId="3"/>
  </si>
  <si>
    <t>4週の合計時間数</t>
    <rPh sb="1" eb="2">
      <t>シュウ</t>
    </rPh>
    <rPh sb="3" eb="5">
      <t>ゴウケイ</t>
    </rPh>
    <rPh sb="5" eb="8">
      <t>ジカンスウ</t>
    </rPh>
    <phoneticPr fontId="3"/>
  </si>
  <si>
    <t>　</t>
    <phoneticPr fontId="3"/>
  </si>
  <si>
    <t>緊急時対応加算を算定した主な事例５件について（５件以内の場合はすべて）記入すること。</t>
    <rPh sb="0" eb="3">
      <t>キンキュウジ</t>
    </rPh>
    <rPh sb="3" eb="5">
      <t>タイオウ</t>
    </rPh>
    <rPh sb="5" eb="7">
      <t>カサン</t>
    </rPh>
    <rPh sb="8" eb="10">
      <t>サンテイ</t>
    </rPh>
    <rPh sb="12" eb="13">
      <t>オモ</t>
    </rPh>
    <phoneticPr fontId="3"/>
  </si>
  <si>
    <t>③</t>
    <phoneticPr fontId="3"/>
  </si>
  <si>
    <t>④</t>
    <phoneticPr fontId="3"/>
  </si>
  <si>
    <t>①</t>
    <phoneticPr fontId="3"/>
  </si>
  <si>
    <t>②</t>
    <phoneticPr fontId="3"/>
  </si>
  <si>
    <t>当該事業所の従業者との兼務</t>
    <rPh sb="0" eb="2">
      <t>トウガイ</t>
    </rPh>
    <rPh sb="2" eb="5">
      <t>ジギョウショ</t>
    </rPh>
    <rPh sb="6" eb="9">
      <t>ジュウギョウシャ</t>
    </rPh>
    <rPh sb="11" eb="13">
      <t>ケンム</t>
    </rPh>
    <phoneticPr fontId="3"/>
  </si>
  <si>
    <t>他事業所との兼務</t>
    <rPh sb="0" eb="1">
      <t>ホカ</t>
    </rPh>
    <rPh sb="1" eb="4">
      <t>ジギョウショ</t>
    </rPh>
    <rPh sb="6" eb="8">
      <t>ケンム</t>
    </rPh>
    <phoneticPr fontId="3"/>
  </si>
  <si>
    <t>事業所名</t>
    <rPh sb="0" eb="3">
      <t>ジギョウショ</t>
    </rPh>
    <rPh sb="3" eb="4">
      <t>メイ</t>
    </rPh>
    <phoneticPr fontId="3"/>
  </si>
  <si>
    <t>勤務時間</t>
    <rPh sb="0" eb="2">
      <t>キンム</t>
    </rPh>
    <rPh sb="2" eb="4">
      <t>ジカン</t>
    </rPh>
    <phoneticPr fontId="3"/>
  </si>
  <si>
    <t>移動時間※</t>
    <rPh sb="0" eb="2">
      <t>イドウ</t>
    </rPh>
    <rPh sb="2" eb="4">
      <t>ジカン</t>
    </rPh>
    <phoneticPr fontId="3"/>
  </si>
  <si>
    <t>分</t>
    <rPh sb="0" eb="1">
      <t>フン</t>
    </rPh>
    <phoneticPr fontId="3"/>
  </si>
  <si>
    <t>注１</t>
    <rPh sb="0" eb="1">
      <t>チュウ</t>
    </rPh>
    <phoneticPr fontId="3"/>
  </si>
  <si>
    <t>就任年月日</t>
    <rPh sb="0" eb="2">
      <t>シュウニン</t>
    </rPh>
    <rPh sb="2" eb="3">
      <t>ネン</t>
    </rPh>
    <rPh sb="3" eb="5">
      <t>ガッピ</t>
    </rPh>
    <phoneticPr fontId="3"/>
  </si>
  <si>
    <t>資格取得年月日</t>
    <rPh sb="0" eb="2">
      <t>シカク</t>
    </rPh>
    <rPh sb="2" eb="4">
      <t>シュトク</t>
    </rPh>
    <rPh sb="4" eb="7">
      <t>ネンガッピ</t>
    </rPh>
    <phoneticPr fontId="3"/>
  </si>
  <si>
    <t>その他資格</t>
    <rPh sb="2" eb="3">
      <t>タ</t>
    </rPh>
    <rPh sb="3" eb="5">
      <t>シカク</t>
    </rPh>
    <phoneticPr fontId="3"/>
  </si>
  <si>
    <t>資格別</t>
    <rPh sb="0" eb="2">
      <t>シカク</t>
    </rPh>
    <rPh sb="2" eb="3">
      <t>ベツ</t>
    </rPh>
    <phoneticPr fontId="3"/>
  </si>
  <si>
    <t>勤務
形態別</t>
    <rPh sb="0" eb="2">
      <t>キンム</t>
    </rPh>
    <rPh sb="3" eb="5">
      <t>ケイタイ</t>
    </rPh>
    <rPh sb="5" eb="6">
      <t>ベツ</t>
    </rPh>
    <phoneticPr fontId="3"/>
  </si>
  <si>
    <t>居宅介護</t>
    <rPh sb="0" eb="2">
      <t>キョタク</t>
    </rPh>
    <rPh sb="2" eb="4">
      <t>カイゴ</t>
    </rPh>
    <phoneticPr fontId="3"/>
  </si>
  <si>
    <t>重度訪問介護</t>
    <rPh sb="0" eb="2">
      <t>ジュウド</t>
    </rPh>
    <rPh sb="2" eb="4">
      <t>ホウモン</t>
    </rPh>
    <rPh sb="4" eb="6">
      <t>カイゴ</t>
    </rPh>
    <phoneticPr fontId="3"/>
  </si>
  <si>
    <t>行動援護</t>
    <rPh sb="0" eb="2">
      <t>コウドウ</t>
    </rPh>
    <rPh sb="2" eb="4">
      <t>エンゴ</t>
    </rPh>
    <phoneticPr fontId="3"/>
  </si>
  <si>
    <t>計</t>
    <rPh sb="0" eb="1">
      <t>ケイ</t>
    </rPh>
    <phoneticPr fontId="3"/>
  </si>
  <si>
    <t>注</t>
    <rPh sb="0" eb="1">
      <t>チュウ</t>
    </rPh>
    <phoneticPr fontId="3"/>
  </si>
  <si>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3"/>
  </si>
  <si>
    <t>事業所全体</t>
    <rPh sb="0" eb="3">
      <t>ジギョウショ</t>
    </rPh>
    <rPh sb="3" eb="5">
      <t>ゼンタイ</t>
    </rPh>
    <phoneticPr fontId="3"/>
  </si>
  <si>
    <t>介護
再掲</t>
    <rPh sb="0" eb="2">
      <t>カイゴ</t>
    </rPh>
    <rPh sb="3" eb="5">
      <t>サイケイ</t>
    </rPh>
    <phoneticPr fontId="3"/>
  </si>
  <si>
    <t>利用者（家族）
の同意</t>
    <rPh sb="0" eb="3">
      <t>リヨウシャ</t>
    </rPh>
    <rPh sb="4" eb="6">
      <t>カゾク</t>
    </rPh>
    <rPh sb="9" eb="11">
      <t>ドウイ</t>
    </rPh>
    <phoneticPr fontId="3"/>
  </si>
  <si>
    <t>理　由</t>
    <rPh sb="0" eb="1">
      <t>リ</t>
    </rPh>
    <rPh sb="2" eb="3">
      <t>ヨシ</t>
    </rPh>
    <phoneticPr fontId="3"/>
  </si>
  <si>
    <t>以下の書類（写）を添付すること。</t>
    <rPh sb="0" eb="2">
      <t>イカ</t>
    </rPh>
    <rPh sb="3" eb="5">
      <t>ショルイ</t>
    </rPh>
    <rPh sb="6" eb="7">
      <t>ウツ</t>
    </rPh>
    <rPh sb="9" eb="11">
      <t>テンプ</t>
    </rPh>
    <phoneticPr fontId="3"/>
  </si>
  <si>
    <t>（３）事故発生時の対応</t>
    <rPh sb="3" eb="5">
      <t>ジコ</t>
    </rPh>
    <rPh sb="5" eb="8">
      <t>ハッセイジ</t>
    </rPh>
    <rPh sb="9" eb="11">
      <t>タイオウ</t>
    </rPh>
    <phoneticPr fontId="3"/>
  </si>
  <si>
    <t>職　種</t>
    <rPh sb="0" eb="1">
      <t>ショク</t>
    </rPh>
    <rPh sb="2" eb="3">
      <t>タネ</t>
    </rPh>
    <phoneticPr fontId="3"/>
  </si>
  <si>
    <t>法人代表者</t>
    <rPh sb="0" eb="2">
      <t>ホウジン</t>
    </rPh>
    <rPh sb="2" eb="5">
      <t>ダイヒョウシャ</t>
    </rPh>
    <phoneticPr fontId="3"/>
  </si>
  <si>
    <t>就任
年月日</t>
    <rPh sb="0" eb="2">
      <t>シュウニン</t>
    </rPh>
    <rPh sb="3" eb="4">
      <t>ネン</t>
    </rPh>
    <rPh sb="4" eb="6">
      <t>ガッピ</t>
    </rPh>
    <phoneticPr fontId="3"/>
  </si>
  <si>
    <t>常勤
換算</t>
    <rPh sb="0" eb="2">
      <t>ジョウキン</t>
    </rPh>
    <rPh sb="3" eb="5">
      <t>カンサン</t>
    </rPh>
    <phoneticPr fontId="3"/>
  </si>
  <si>
    <t>常勤・
非常勤</t>
    <rPh sb="0" eb="2">
      <t>ジョウキン</t>
    </rPh>
    <rPh sb="4" eb="7">
      <t>ヒジョウキン</t>
    </rPh>
    <phoneticPr fontId="3"/>
  </si>
  <si>
    <t>資　格</t>
    <rPh sb="0" eb="1">
      <t>シ</t>
    </rPh>
    <rPh sb="2" eb="3">
      <t>カク</t>
    </rPh>
    <phoneticPr fontId="3"/>
  </si>
  <si>
    <t>氏　名</t>
    <rPh sb="0" eb="1">
      <t>シ</t>
    </rPh>
    <rPh sb="2" eb="3">
      <t>メイ</t>
    </rPh>
    <phoneticPr fontId="3"/>
  </si>
  <si>
    <t>住所</t>
    <rPh sb="0" eb="2">
      <t>ジュウショ</t>
    </rPh>
    <phoneticPr fontId="3"/>
  </si>
  <si>
    <t>業務内容</t>
    <rPh sb="0" eb="2">
      <t>ギョウム</t>
    </rPh>
    <rPh sb="2" eb="4">
      <t>ナイヨウ</t>
    </rPh>
    <phoneticPr fontId="3"/>
  </si>
  <si>
    <t>所在地・連絡先</t>
    <rPh sb="0" eb="3">
      <t>ショザイチ</t>
    </rPh>
    <rPh sb="4" eb="7">
      <t>レンラクサキ</t>
    </rPh>
    <phoneticPr fontId="3"/>
  </si>
  <si>
    <t>介護保険法</t>
    <rPh sb="0" eb="2">
      <t>カイゴ</t>
    </rPh>
    <rPh sb="2" eb="5">
      <t>ホケンホウ</t>
    </rPh>
    <phoneticPr fontId="3"/>
  </si>
  <si>
    <t>「介護再掲」欄には、介護保険法の訪問介護に従事している者について再掲すること。障害者総合支援法の居宅介護等のみに従事している者は、この欄に含めないこと。</t>
    <rPh sb="1" eb="3">
      <t>カイゴ</t>
    </rPh>
    <rPh sb="3" eb="5">
      <t>サイケイ</t>
    </rPh>
    <rPh sb="6" eb="7">
      <t>ラン</t>
    </rPh>
    <rPh sb="10" eb="12">
      <t>カイゴ</t>
    </rPh>
    <rPh sb="12" eb="15">
      <t>ホケンホウ</t>
    </rPh>
    <rPh sb="16" eb="18">
      <t>ホウモン</t>
    </rPh>
    <rPh sb="18" eb="20">
      <t>カイゴ</t>
    </rPh>
    <rPh sb="21" eb="23">
      <t>ジュウジ</t>
    </rPh>
    <rPh sb="27" eb="28">
      <t>モノ</t>
    </rPh>
    <rPh sb="32" eb="34">
      <t>サイケイ</t>
    </rPh>
    <rPh sb="42" eb="44">
      <t>ソウゴウ</t>
    </rPh>
    <rPh sb="48" eb="50">
      <t>キョタク</t>
    </rPh>
    <rPh sb="50" eb="52">
      <t>カイゴ</t>
    </rPh>
    <rPh sb="52" eb="53">
      <t>トウ</t>
    </rPh>
    <phoneticPr fontId="3"/>
  </si>
  <si>
    <t>障害者総合支援法</t>
    <rPh sb="0" eb="3">
      <t>ショウガイシャ</t>
    </rPh>
    <rPh sb="3" eb="5">
      <t>ソウゴウ</t>
    </rPh>
    <rPh sb="5" eb="8">
      <t>シエンホウ</t>
    </rPh>
    <phoneticPr fontId="3"/>
  </si>
  <si>
    <t>時間/週</t>
    <rPh sb="0" eb="2">
      <t>ジカン</t>
    </rPh>
    <rPh sb="3" eb="4">
      <t>シュウ</t>
    </rPh>
    <phoneticPr fontId="3"/>
  </si>
  <si>
    <t>有　・　無</t>
    <rPh sb="0" eb="1">
      <t>ア</t>
    </rPh>
    <rPh sb="4" eb="5">
      <t>ナ</t>
    </rPh>
    <phoneticPr fontId="3"/>
  </si>
  <si>
    <t>　　　　件</t>
    <rPh sb="4" eb="5">
      <t>ケン</t>
    </rPh>
    <phoneticPr fontId="3"/>
  </si>
  <si>
    <t>訪問介護員等の
自家用車持ち込み</t>
    <rPh sb="0" eb="2">
      <t>ホウモン</t>
    </rPh>
    <rPh sb="2" eb="5">
      <t>カイゴイン</t>
    </rPh>
    <rPh sb="5" eb="6">
      <t>トウ</t>
    </rPh>
    <rPh sb="8" eb="12">
      <t>ジカヨウシャ</t>
    </rPh>
    <rPh sb="12" eb="13">
      <t>モ</t>
    </rPh>
    <rPh sb="14" eb="15">
      <t>コ</t>
    </rPh>
    <phoneticPr fontId="3"/>
  </si>
  <si>
    <t>職名</t>
    <rPh sb="0" eb="1">
      <t>ショク</t>
    </rPh>
    <rPh sb="1" eb="2">
      <t>メイ</t>
    </rPh>
    <phoneticPr fontId="3"/>
  </si>
  <si>
    <t>有 ・ 無</t>
    <rPh sb="0" eb="1">
      <t>ア</t>
    </rPh>
    <rPh sb="4" eb="5">
      <t>ム</t>
    </rPh>
    <phoneticPr fontId="3"/>
  </si>
  <si>
    <t>火</t>
  </si>
  <si>
    <t>　　　Ⅲ：居宅介護従業者養成研修３級　　他：その他（欄外等に内容を記載）</t>
    <rPh sb="20" eb="21">
      <t>ホカ</t>
    </rPh>
    <rPh sb="24" eb="25">
      <t>ホカ</t>
    </rPh>
    <rPh sb="26" eb="28">
      <t>ランガイ</t>
    </rPh>
    <rPh sb="28" eb="29">
      <t>ナド</t>
    </rPh>
    <rPh sb="30" eb="32">
      <t>ナイヨウ</t>
    </rPh>
    <rPh sb="33" eb="35">
      <t>キサイ</t>
    </rPh>
    <phoneticPr fontId="3"/>
  </si>
  <si>
    <t>　　　Ⅰ：居宅介護従業者養成研修１級　　Ⅱ：居宅介護従業者養成研修２級</t>
    <rPh sb="5" eb="7">
      <t>キョタク</t>
    </rPh>
    <rPh sb="7" eb="9">
      <t>カイゴ</t>
    </rPh>
    <rPh sb="9" eb="12">
      <t>ジュウギョウシャ</t>
    </rPh>
    <rPh sb="12" eb="14">
      <t>ヨウセイ</t>
    </rPh>
    <rPh sb="14" eb="16">
      <t>ケンシュウ</t>
    </rPh>
    <rPh sb="17" eb="18">
      <t>キュウ</t>
    </rPh>
    <rPh sb="22" eb="24">
      <t>キョタク</t>
    </rPh>
    <rPh sb="24" eb="26">
      <t>カイゴ</t>
    </rPh>
    <rPh sb="26" eb="29">
      <t>ジュウギョウシャ</t>
    </rPh>
    <rPh sb="29" eb="31">
      <t>ヨウセイ</t>
    </rPh>
    <rPh sb="31" eb="33">
      <t>ケンシュウ</t>
    </rPh>
    <rPh sb="34" eb="35">
      <t>キュウ</t>
    </rPh>
    <phoneticPr fontId="3"/>
  </si>
  <si>
    <t>　　　①：訪問介護員１級　　②：訪問介護員２級　　③：訪問介護員３級</t>
    <rPh sb="5" eb="7">
      <t>ホウモン</t>
    </rPh>
    <rPh sb="7" eb="10">
      <t>カイゴイン</t>
    </rPh>
    <rPh sb="11" eb="12">
      <t>キュウ</t>
    </rPh>
    <rPh sb="16" eb="18">
      <t>ホウモン</t>
    </rPh>
    <rPh sb="18" eb="21">
      <t>カイゴイン</t>
    </rPh>
    <rPh sb="22" eb="23">
      <t>キュウ</t>
    </rPh>
    <rPh sb="27" eb="29">
      <t>ホウモン</t>
    </rPh>
    <rPh sb="29" eb="32">
      <t>カイゴイン</t>
    </rPh>
    <rPh sb="33" eb="34">
      <t>キュウ</t>
    </rPh>
    <phoneticPr fontId="3"/>
  </si>
  <si>
    <t>時間</t>
    <rPh sb="0" eb="2">
      <t>ジカン</t>
    </rPh>
    <phoneticPr fontId="3"/>
  </si>
  <si>
    <r>
      <t>サービス提供責任者の配置基準
a.利用者の数が40人またはその端数が増すごとに１人以上</t>
    </r>
    <r>
      <rPr>
        <sz val="8"/>
        <rFont val="ＭＳ ゴシック"/>
        <family val="3"/>
        <charset val="128"/>
      </rPr>
      <t xml:space="preserve"> （※サ責常勤3人以上等の要件を満たす場合40人→50人）</t>
    </r>
    <r>
      <rPr>
        <sz val="9"/>
        <rFont val="ＭＳ ゴシック"/>
        <family val="3"/>
        <charset val="128"/>
      </rPr>
      <t>　　　　　　　　　　　　　　　　　　　　　　　　　　　　　　　　　　　　　　　　　　　　　　　　　　　　　　　　　　　　　　　　　　　　　　　　　　　　　　　　　　　　　　　　b.月間の延べサービス提供時間が450時間又はその端数を増すごとに１人以上（障害のみの基準）　　　　　　　　　　　　　　　　　　　　　　　　　　　　　　　　　　　　　　　　　　　　　　　　　　　　　　　　　　　　　　　　　　　　　　　　　　　　　　　　　　　　　　　　　　c.従業者の数が10人又はその端数を増すごとに１人以上（障害のみの基準）</t>
    </r>
    <rPh sb="4" eb="6">
      <t>テイキョウ</t>
    </rPh>
    <rPh sb="6" eb="9">
      <t>セキニンシャ</t>
    </rPh>
    <rPh sb="10" eb="12">
      <t>ハイチ</t>
    </rPh>
    <rPh sb="12" eb="14">
      <t>キジュン</t>
    </rPh>
    <rPh sb="17" eb="20">
      <t>リヨウシャ</t>
    </rPh>
    <rPh sb="21" eb="22">
      <t>カズ</t>
    </rPh>
    <rPh sb="25" eb="26">
      <t>ニン</t>
    </rPh>
    <rPh sb="31" eb="33">
      <t>ハスウ</t>
    </rPh>
    <rPh sb="34" eb="35">
      <t>マ</t>
    </rPh>
    <rPh sb="40" eb="41">
      <t>ニン</t>
    </rPh>
    <rPh sb="41" eb="43">
      <t>イジョウ</t>
    </rPh>
    <rPh sb="66" eb="67">
      <t>ニン</t>
    </rPh>
    <rPh sb="70" eb="71">
      <t>ニン</t>
    </rPh>
    <rPh sb="162" eb="164">
      <t>ゲッカン</t>
    </rPh>
    <rPh sb="165" eb="166">
      <t>ノ</t>
    </rPh>
    <rPh sb="171" eb="173">
      <t>テイキョウ</t>
    </rPh>
    <rPh sb="173" eb="175">
      <t>ジカン</t>
    </rPh>
    <rPh sb="179" eb="181">
      <t>ジカン</t>
    </rPh>
    <rPh sb="181" eb="182">
      <t>マタ</t>
    </rPh>
    <rPh sb="185" eb="187">
      <t>ハスウ</t>
    </rPh>
    <rPh sb="188" eb="189">
      <t>マ</t>
    </rPh>
    <rPh sb="198" eb="200">
      <t>ショウガイ</t>
    </rPh>
    <rPh sb="203" eb="205">
      <t>キジュン</t>
    </rPh>
    <rPh sb="324" eb="326">
      <t>ショウガイ</t>
    </rPh>
    <rPh sb="329" eb="331">
      <t>キジュン</t>
    </rPh>
    <phoneticPr fontId="3"/>
  </si>
  <si>
    <t>43条</t>
    <rPh sb="2" eb="3">
      <t>ジョウ</t>
    </rPh>
    <phoneticPr fontId="3"/>
  </si>
  <si>
    <t>78条第３号</t>
    <rPh sb="2" eb="3">
      <t>ジョウ</t>
    </rPh>
    <rPh sb="3" eb="4">
      <t>ダイ</t>
    </rPh>
    <rPh sb="5" eb="6">
      <t>ゴウ</t>
    </rPh>
    <phoneticPr fontId="3"/>
  </si>
  <si>
    <t xml:space="preserve"> 上記(５)の「その他」としている場合について、具体的事例を10件（10件以下の場合は全て）まで記載すること。
　　（記入例：家族が、家事を放棄し、家事援助を行わなければ、利用者の日常生活に支障をきたすため。）　　　　　　　　　　　　　　　　</t>
    <rPh sb="1" eb="3">
      <t>ジョウキ</t>
    </rPh>
    <rPh sb="10" eb="11">
      <t>タ</t>
    </rPh>
    <rPh sb="17" eb="19">
      <t>バアイ</t>
    </rPh>
    <rPh sb="24" eb="27">
      <t>グタイテキ</t>
    </rPh>
    <rPh sb="27" eb="29">
      <t>ジレイ</t>
    </rPh>
    <rPh sb="32" eb="33">
      <t>ケン</t>
    </rPh>
    <rPh sb="36" eb="37">
      <t>ケン</t>
    </rPh>
    <rPh sb="37" eb="39">
      <t>イカ</t>
    </rPh>
    <rPh sb="40" eb="42">
      <t>バアイ</t>
    </rPh>
    <rPh sb="43" eb="44">
      <t>スベ</t>
    </rPh>
    <rPh sb="48" eb="50">
      <t>キサイ</t>
    </rPh>
    <rPh sb="59" eb="62">
      <t>キニュウレイ</t>
    </rPh>
    <rPh sb="63" eb="65">
      <t>カゾク</t>
    </rPh>
    <rPh sb="67" eb="69">
      <t>カジ</t>
    </rPh>
    <rPh sb="70" eb="72">
      <t>ホウキ</t>
    </rPh>
    <rPh sb="74" eb="76">
      <t>カジ</t>
    </rPh>
    <rPh sb="76" eb="78">
      <t>エンジョ</t>
    </rPh>
    <rPh sb="79" eb="80">
      <t>オコナ</t>
    </rPh>
    <rPh sb="86" eb="89">
      <t>リヨウシャ</t>
    </rPh>
    <rPh sb="90" eb="92">
      <t>ニチジョウ</t>
    </rPh>
    <rPh sb="92" eb="94">
      <t>セイカツ</t>
    </rPh>
    <rPh sb="95" eb="97">
      <t>シショウ</t>
    </rPh>
    <phoneticPr fontId="3"/>
  </si>
  <si>
    <t>市町地域生活支援事業
の指定等</t>
    <rPh sb="0" eb="2">
      <t>シチョウ</t>
    </rPh>
    <rPh sb="2" eb="4">
      <t>チイキ</t>
    </rPh>
    <rPh sb="4" eb="6">
      <t>セイカツ</t>
    </rPh>
    <rPh sb="6" eb="8">
      <t>シエン</t>
    </rPh>
    <rPh sb="8" eb="10">
      <t>ジギョウ</t>
    </rPh>
    <rPh sb="12" eb="14">
      <t>シテイ</t>
    </rPh>
    <rPh sb="14" eb="15">
      <t>ナド</t>
    </rPh>
    <phoneticPr fontId="3"/>
  </si>
  <si>
    <t>事業所公式の
メールアドレス</t>
    <rPh sb="0" eb="3">
      <t>ジギョウショ</t>
    </rPh>
    <rPh sb="3" eb="5">
      <t>コウシキ</t>
    </rPh>
    <phoneticPr fontId="3"/>
  </si>
  <si>
    <t>（５）運転者の講習受講状況　※通院等乗降介助算定届出済事業所のみ記入のこと</t>
    <rPh sb="3" eb="6">
      <t>ウンテンシャ</t>
    </rPh>
    <rPh sb="7" eb="9">
      <t>コウシュウ</t>
    </rPh>
    <rPh sb="9" eb="11">
      <t>ジュコウ</t>
    </rPh>
    <rPh sb="11" eb="13">
      <t>ジョウキョウ</t>
    </rPh>
    <rPh sb="15" eb="17">
      <t>ツウイン</t>
    </rPh>
    <rPh sb="17" eb="18">
      <t>トウ</t>
    </rPh>
    <rPh sb="18" eb="20">
      <t>ジョウコウ</t>
    </rPh>
    <rPh sb="20" eb="22">
      <t>カイジョ</t>
    </rPh>
    <rPh sb="22" eb="24">
      <t>サンテイ</t>
    </rPh>
    <rPh sb="24" eb="26">
      <t>トドケデ</t>
    </rPh>
    <rPh sb="26" eb="27">
      <t>ズ</t>
    </rPh>
    <rPh sb="27" eb="30">
      <t>ジギョウショ</t>
    </rPh>
    <rPh sb="32" eb="34">
      <t>キニュウ</t>
    </rPh>
    <phoneticPr fontId="3"/>
  </si>
  <si>
    <t>訪問介護事業所と居宅介護等事業所との兼務</t>
    <rPh sb="0" eb="2">
      <t>ホウモン</t>
    </rPh>
    <rPh sb="2" eb="4">
      <t>カイゴ</t>
    </rPh>
    <rPh sb="4" eb="7">
      <t>ジギョウショ</t>
    </rPh>
    <rPh sb="8" eb="10">
      <t>キョタク</t>
    </rPh>
    <rPh sb="10" eb="12">
      <t>カイゴ</t>
    </rPh>
    <rPh sb="12" eb="13">
      <t>トウ</t>
    </rPh>
    <rPh sb="13" eb="16">
      <t>ジギョウショ</t>
    </rPh>
    <rPh sb="18" eb="20">
      <t>ケンム</t>
    </rPh>
    <phoneticPr fontId="3"/>
  </si>
  <si>
    <t>・欄が不足する場合は適宜複写し、すべてのサービス提供責任者について記載すること。</t>
    <rPh sb="24" eb="26">
      <t>テイキョウ</t>
    </rPh>
    <rPh sb="26" eb="29">
      <t>セキニンシャ</t>
    </rPh>
    <rPh sb="33" eb="35">
      <t>キサイ</t>
    </rPh>
    <phoneticPr fontId="3"/>
  </si>
  <si>
    <t>減算
対象
（注1）</t>
    <rPh sb="0" eb="2">
      <t>ゲンサン</t>
    </rPh>
    <rPh sb="3" eb="5">
      <t>タイショウ</t>
    </rPh>
    <rPh sb="7" eb="8">
      <t>チュウ</t>
    </rPh>
    <phoneticPr fontId="3"/>
  </si>
  <si>
    <t>同一建物等の利用者（減算）</t>
    <rPh sb="0" eb="2">
      <t>ドウイツ</t>
    </rPh>
    <rPh sb="2" eb="4">
      <t>タテモノ</t>
    </rPh>
    <rPh sb="4" eb="5">
      <t>トウ</t>
    </rPh>
    <rPh sb="6" eb="9">
      <t>リヨウシャ</t>
    </rPh>
    <rPh sb="10" eb="12">
      <t>ゲンサン</t>
    </rPh>
    <phoneticPr fontId="3"/>
  </si>
  <si>
    <t>入院時の利用で開始から90日を超えた場合（20％減算）</t>
    <rPh sb="0" eb="2">
      <t>ニュウイン</t>
    </rPh>
    <rPh sb="2" eb="3">
      <t>ジ</t>
    </rPh>
    <rPh sb="4" eb="6">
      <t>リヨウ</t>
    </rPh>
    <rPh sb="7" eb="9">
      <t>カイシ</t>
    </rPh>
    <rPh sb="13" eb="14">
      <t>ニチ</t>
    </rPh>
    <rPh sb="15" eb="16">
      <t>コ</t>
    </rPh>
    <rPh sb="18" eb="20">
      <t>バアイ</t>
    </rPh>
    <rPh sb="24" eb="26">
      <t>ゲンサン</t>
    </rPh>
    <phoneticPr fontId="3"/>
  </si>
  <si>
    <t>共生型サービスの指定</t>
    <rPh sb="0" eb="3">
      <t>キョウセイガタ</t>
    </rPh>
    <rPh sb="8" eb="10">
      <t>シテイ</t>
    </rPh>
    <phoneticPr fontId="3"/>
  </si>
  <si>
    <t>職　　種</t>
    <rPh sb="0" eb="1">
      <t>ショク</t>
    </rPh>
    <rPh sb="3" eb="4">
      <t>タネ</t>
    </rPh>
    <phoneticPr fontId="3"/>
  </si>
  <si>
    <t>(※)総合事業…介護予防・日常生活支援総合事業（介護予防訪問介護相当分に限る）</t>
    <rPh sb="2" eb="4">
      <t>ソウゴウ</t>
    </rPh>
    <rPh sb="4" eb="6">
      <t>ジギョウ</t>
    </rPh>
    <rPh sb="7" eb="9">
      <t>カイゴ</t>
    </rPh>
    <rPh sb="9" eb="11">
      <t>ヨボウ</t>
    </rPh>
    <rPh sb="12" eb="14">
      <t>ニチジョウ</t>
    </rPh>
    <rPh sb="14" eb="16">
      <t>セイカツ</t>
    </rPh>
    <rPh sb="16" eb="18">
      <t>シエン</t>
    </rPh>
    <rPh sb="18" eb="20">
      <t>ソウゴウ</t>
    </rPh>
    <rPh sb="20" eb="22">
      <t>ジギョウ</t>
    </rPh>
    <rPh sb="23" eb="25">
      <t>カイゴ</t>
    </rPh>
    <rPh sb="25" eb="27">
      <t>ヨボウ</t>
    </rPh>
    <rPh sb="27" eb="29">
      <t>ホウモン</t>
    </rPh>
    <rPh sb="29" eb="31">
      <t>カイゴ</t>
    </rPh>
    <rPh sb="31" eb="34">
      <t>ソウトウブン</t>
    </rPh>
    <rPh sb="35" eb="36">
      <t>カギ</t>
    </rPh>
    <phoneticPr fontId="3"/>
  </si>
  <si>
    <r>
      <t>（　　訪問介護　　・　総合事業(※)　）
　</t>
    </r>
    <r>
      <rPr>
        <sz val="8"/>
        <rFont val="ＭＳ ゴシック"/>
        <family val="3"/>
        <charset val="128"/>
      </rPr>
      <t>注　該当するｻｰﾋﾞｽ種類に○</t>
    </r>
    <rPh sb="3" eb="5">
      <t>ホウモン</t>
    </rPh>
    <rPh sb="5" eb="7">
      <t>カイゴ</t>
    </rPh>
    <rPh sb="11" eb="13">
      <t>ソウゴウ</t>
    </rPh>
    <rPh sb="13" eb="15">
      <t>ジギョウ</t>
    </rPh>
    <rPh sb="33" eb="35">
      <t>シュルイ</t>
    </rPh>
    <phoneticPr fontId="3"/>
  </si>
  <si>
    <r>
      <t>（　　居宅介護　　・　重度訪問介護　　　）
　</t>
    </r>
    <r>
      <rPr>
        <sz val="8"/>
        <rFont val="ＭＳ ゴシック"/>
        <family val="3"/>
        <charset val="128"/>
      </rPr>
      <t>注　該当するｻｰﾋﾞｽ種類に○</t>
    </r>
    <rPh sb="3" eb="5">
      <t>キョタク</t>
    </rPh>
    <rPh sb="5" eb="7">
      <t>カイゴ</t>
    </rPh>
    <rPh sb="11" eb="13">
      <t>ジュウド</t>
    </rPh>
    <rPh sb="13" eb="15">
      <t>ホウモン</t>
    </rPh>
    <rPh sb="15" eb="17">
      <t>カイゴ</t>
    </rPh>
    <rPh sb="23" eb="24">
      <t>チュウ</t>
    </rPh>
    <rPh sb="25" eb="27">
      <t>ガイトウ</t>
    </rPh>
    <rPh sb="33" eb="36">
      <t>シュルイニ</t>
    </rPh>
    <phoneticPr fontId="3"/>
  </si>
  <si>
    <r>
      <t>訪問介護</t>
    </r>
    <r>
      <rPr>
        <sz val="6"/>
        <rFont val="ＭＳ Ｐゴシック"/>
        <family val="3"/>
        <charset val="128"/>
      </rPr>
      <t>（総合事業含む）</t>
    </r>
    <rPh sb="0" eb="2">
      <t>ホウモン</t>
    </rPh>
    <rPh sb="2" eb="4">
      <t>カイゴ</t>
    </rPh>
    <rPh sb="5" eb="7">
      <t>ソウゴウ</t>
    </rPh>
    <rPh sb="7" eb="9">
      <t>ジギョウ</t>
    </rPh>
    <rPh sb="9" eb="10">
      <t>フク</t>
    </rPh>
    <phoneticPr fontId="3"/>
  </si>
  <si>
    <t>月</t>
  </si>
  <si>
    <t>月</t>
    <rPh sb="0" eb="1">
      <t>ツキ</t>
    </rPh>
    <phoneticPr fontId="3"/>
  </si>
  <si>
    <t>日</t>
  </si>
  <si>
    <t>　月</t>
    <rPh sb="1" eb="2">
      <t>ガツ</t>
    </rPh>
    <phoneticPr fontId="3"/>
  </si>
  <si>
    <t>サービス提供時刻が18時～22時（125/100）</t>
    <rPh sb="4" eb="6">
      <t>テイキョウ</t>
    </rPh>
    <rPh sb="6" eb="8">
      <t>ジコク</t>
    </rPh>
    <rPh sb="11" eb="12">
      <t>ジ</t>
    </rPh>
    <rPh sb="15" eb="16">
      <t>ジ</t>
    </rPh>
    <phoneticPr fontId="3"/>
  </si>
  <si>
    <t>サービス提供時刻が６時～８時（125/100）</t>
    <rPh sb="4" eb="6">
      <t>テイキョウ</t>
    </rPh>
    <rPh sb="10" eb="11">
      <t>ジ</t>
    </rPh>
    <rPh sb="13" eb="14">
      <t>ジ</t>
    </rPh>
    <phoneticPr fontId="3"/>
  </si>
  <si>
    <t>サービス提供時刻が22時～６時（150/100）</t>
    <rPh sb="4" eb="6">
      <t>テイキョウ</t>
    </rPh>
    <rPh sb="11" eb="12">
      <t>ジ</t>
    </rPh>
    <rPh sb="14" eb="15">
      <t>ジ</t>
    </rPh>
    <phoneticPr fontId="3"/>
  </si>
  <si>
    <t>視力障害</t>
    <rPh sb="0" eb="2">
      <t>シリョク</t>
    </rPh>
    <rPh sb="2" eb="4">
      <t>ショウガイ</t>
    </rPh>
    <phoneticPr fontId="3"/>
  </si>
  <si>
    <t>視野障害</t>
    <rPh sb="0" eb="2">
      <t>シヤ</t>
    </rPh>
    <rPh sb="2" eb="4">
      <t>ショウガイ</t>
    </rPh>
    <phoneticPr fontId="3"/>
  </si>
  <si>
    <t>夜盲</t>
    <rPh sb="0" eb="2">
      <t>ヤモウ</t>
    </rPh>
    <phoneticPr fontId="3"/>
  </si>
  <si>
    <t>（移動障害）</t>
    <rPh sb="1" eb="3">
      <t>イドウ</t>
    </rPh>
    <rPh sb="3" eb="5">
      <t>ショウガイ</t>
    </rPh>
    <phoneticPr fontId="3"/>
  </si>
  <si>
    <t>　　３ 同行援護は、「同行アセスメント調査票」による認定が必要（視力障害・視野障害・夜盲のいずれかが1点以上かつ移動障害が1点以上）</t>
    <rPh sb="4" eb="6">
      <t>ドウコウ</t>
    </rPh>
    <rPh sb="6" eb="8">
      <t>エンゴ</t>
    </rPh>
    <rPh sb="11" eb="13">
      <t>ドウコウ</t>
    </rPh>
    <rPh sb="19" eb="21">
      <t>チョウサ</t>
    </rPh>
    <rPh sb="21" eb="22">
      <t>ヒョウ</t>
    </rPh>
    <rPh sb="26" eb="28">
      <t>ニンテイ</t>
    </rPh>
    <rPh sb="29" eb="31">
      <t>ヒツヨウ</t>
    </rPh>
    <rPh sb="32" eb="34">
      <t>シリョク</t>
    </rPh>
    <rPh sb="34" eb="36">
      <t>ショウガイ</t>
    </rPh>
    <rPh sb="37" eb="39">
      <t>シヤ</t>
    </rPh>
    <rPh sb="39" eb="41">
      <t>ショウガイ</t>
    </rPh>
    <rPh sb="42" eb="44">
      <t>ヤモウ</t>
    </rPh>
    <rPh sb="51" eb="54">
      <t>テンイジョウ</t>
    </rPh>
    <rPh sb="56" eb="58">
      <t>イドウ</t>
    </rPh>
    <rPh sb="58" eb="60">
      <t>ショウガイ</t>
    </rPh>
    <rPh sb="62" eb="65">
      <t>テンイジョウ</t>
    </rPh>
    <phoneticPr fontId="3"/>
  </si>
  <si>
    <t>（　　　）</t>
    <phoneticPr fontId="3"/>
  </si>
  <si>
    <t>　　　　 　　※移動障害（　　　）に入る数は再掲を意味する。　　</t>
    <rPh sb="8" eb="10">
      <t>イドウ</t>
    </rPh>
    <rPh sb="10" eb="12">
      <t>ショウガイ</t>
    </rPh>
    <rPh sb="18" eb="19">
      <t>ハイ</t>
    </rPh>
    <rPh sb="20" eb="21">
      <t>カズ</t>
    </rPh>
    <rPh sb="22" eb="24">
      <t>サイケイ</t>
    </rPh>
    <rPh sb="25" eb="27">
      <t>イミ</t>
    </rPh>
    <phoneticPr fontId="3"/>
  </si>
  <si>
    <t>　　　※緊急時対応加算は月2回を限度とする。</t>
    <phoneticPr fontId="3"/>
  </si>
  <si>
    <t>①地域生活支援拠点等として位置付けられていない場合</t>
    <rPh sb="23" eb="25">
      <t>バアイ</t>
    </rPh>
    <phoneticPr fontId="3"/>
  </si>
  <si>
    <t>※①②のうち該当する方にのみ記入すること。</t>
    <rPh sb="6" eb="8">
      <t>ガイトウ</t>
    </rPh>
    <rPh sb="10" eb="11">
      <t>ホウ</t>
    </rPh>
    <rPh sb="14" eb="16">
      <t>キニュウ</t>
    </rPh>
    <phoneticPr fontId="3"/>
  </si>
  <si>
    <t>　　　　年／　　　　　ヶ月に　　　回実施</t>
    <rPh sb="4" eb="5">
      <t>ネン</t>
    </rPh>
    <rPh sb="12" eb="13">
      <t>ゲツ</t>
    </rPh>
    <rPh sb="17" eb="18">
      <t>カイ</t>
    </rPh>
    <rPh sb="18" eb="20">
      <t>ジッシ</t>
    </rPh>
    <phoneticPr fontId="3"/>
  </si>
  <si>
    <r>
      <t xml:space="preserve">⑥個別対策マニュアル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</si>
  <si>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（７）業務継続に向けた計画等の策定や研修・訓練等の実施の状況</t>
    <rPh sb="3" eb="5">
      <t>ギョウム</t>
    </rPh>
    <rPh sb="5" eb="7">
      <t>ケイゾク</t>
    </rPh>
    <rPh sb="8" eb="9">
      <t>ム</t>
    </rPh>
    <rPh sb="11" eb="13">
      <t>ケイカク</t>
    </rPh>
    <rPh sb="13" eb="14">
      <t>トウ</t>
    </rPh>
    <rPh sb="15" eb="17">
      <t>サクテイ</t>
    </rPh>
    <rPh sb="18" eb="20">
      <t>ケンシュウ</t>
    </rPh>
    <rPh sb="21" eb="23">
      <t>クンレン</t>
    </rPh>
    <rPh sb="23" eb="24">
      <t>トウ</t>
    </rPh>
    <rPh sb="25" eb="27">
      <t>ジッシ</t>
    </rPh>
    <rPh sb="28" eb="30">
      <t>ジョウキョウ</t>
    </rPh>
    <phoneticPr fontId="3"/>
  </si>
  <si>
    <t>（６）感染症の発生及びまん延の防止等に関する取組の状況</t>
    <rPh sb="3" eb="6">
      <t>カンセンショウ</t>
    </rPh>
    <rPh sb="7" eb="9">
      <t>ハッセイ</t>
    </rPh>
    <rPh sb="9" eb="10">
      <t>オヨ</t>
    </rPh>
    <rPh sb="13" eb="14">
      <t>エン</t>
    </rPh>
    <rPh sb="15" eb="17">
      <t>ボウシ</t>
    </rPh>
    <rPh sb="17" eb="18">
      <t>トウ</t>
    </rPh>
    <rPh sb="19" eb="20">
      <t>カン</t>
    </rPh>
    <rPh sb="22" eb="24">
      <t>トリクミ</t>
    </rPh>
    <rPh sb="25" eb="27">
      <t>ジョウキョウ</t>
    </rPh>
    <phoneticPr fontId="3"/>
  </si>
  <si>
    <t>感染症や非常災害の発生時においても、サービスの提供を継続的に実施し、また非常時の体制で</t>
    <rPh sb="0" eb="3">
      <t>カンセンショウ</t>
    </rPh>
    <rPh sb="4" eb="6">
      <t>ヒジョウ</t>
    </rPh>
    <rPh sb="6" eb="8">
      <t>サイガイ</t>
    </rPh>
    <rPh sb="9" eb="11">
      <t>ハッセイ</t>
    </rPh>
    <rPh sb="11" eb="12">
      <t>ジ</t>
    </rPh>
    <rPh sb="23" eb="25">
      <t>テイキョウ</t>
    </rPh>
    <rPh sb="26" eb="29">
      <t>ケイゾクテキ</t>
    </rPh>
    <rPh sb="30" eb="32">
      <t>ジッシ</t>
    </rPh>
    <rPh sb="36" eb="38">
      <t>ヒジョウ</t>
    </rPh>
    <rPh sb="38" eb="39">
      <t>ジ</t>
    </rPh>
    <rPh sb="40" eb="42">
      <t>タイセイ</t>
    </rPh>
    <phoneticPr fontId="3"/>
  </si>
  <si>
    <t>早期の業務再開を図るための取組について記入すること。</t>
    <phoneticPr fontId="3"/>
  </si>
  <si>
    <t>（８）身体拘束等の適正化に関する取組の状況</t>
    <rPh sb="3" eb="5">
      <t>シンタイ</t>
    </rPh>
    <rPh sb="5" eb="7">
      <t>コウソク</t>
    </rPh>
    <rPh sb="7" eb="8">
      <t>トウ</t>
    </rPh>
    <rPh sb="9" eb="12">
      <t>テキセイカ</t>
    </rPh>
    <rPh sb="13" eb="14">
      <t>カン</t>
    </rPh>
    <rPh sb="16" eb="17">
      <t>ト</t>
    </rPh>
    <rPh sb="17" eb="18">
      <t>ク</t>
    </rPh>
    <rPh sb="19" eb="21">
      <t>ジョウキョウ</t>
    </rPh>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</si>
  <si>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</si>
  <si>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</si>
  <si>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</si>
  <si>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</si>
  <si>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</si>
  <si>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ウ</t>
    <phoneticPr fontId="3"/>
  </si>
  <si>
    <t>「緊急やむを得ない場合」を判断する要件、基準を定めていますか。</t>
    <rPh sb="1" eb="3">
      <t>キンキュウ</t>
    </rPh>
    <rPh sb="6" eb="7">
      <t>エ</t>
    </rPh>
    <rPh sb="9" eb="11">
      <t>バアイ</t>
    </rPh>
    <rPh sb="13" eb="15">
      <t>ハンダン</t>
    </rPh>
    <rPh sb="17" eb="19">
      <t>ヨウケン</t>
    </rPh>
    <rPh sb="20" eb="22">
      <t>キジュン</t>
    </rPh>
    <rPh sb="23" eb="24">
      <t>サダ</t>
    </rPh>
    <phoneticPr fontId="3"/>
  </si>
  <si>
    <t>エ</t>
    <phoneticPr fontId="3"/>
  </si>
  <si>
    <t>「緊急やむを得ない場合」を判断する方法</t>
    <rPh sb="1" eb="3">
      <t>キンキュウ</t>
    </rPh>
    <rPh sb="6" eb="7">
      <t>エ</t>
    </rPh>
    <rPh sb="9" eb="11">
      <t>バアイ</t>
    </rPh>
    <rPh sb="13" eb="15">
      <t>ハンダン</t>
    </rPh>
    <rPh sb="17" eb="19">
      <t>ホウホウ</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</si>
  <si>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</si>
  <si>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</si>
  <si>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</si>
  <si>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現在、行っている身体拘束の状況</t>
    <rPh sb="0" eb="2">
      <t>ゲンザイ</t>
    </rPh>
    <rPh sb="3" eb="4">
      <t>オコナ</t>
    </rPh>
    <rPh sb="8" eb="10">
      <t>シンタイ</t>
    </rPh>
    <rPh sb="10" eb="12">
      <t>コウソク</t>
    </rPh>
    <rPh sb="13" eb="15">
      <t>ジョウキョウ</t>
    </rPh>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</si>
  <si>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</si>
  <si>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転落しないよう、ベッドに体幹や四肢をひもなどで縛る。</t>
    <rPh sb="0" eb="2">
      <t>テンラク</t>
    </rPh>
    <phoneticPr fontId="3"/>
  </si>
  <si>
    <t>自分で降りることができないよう、ベッドを柵で囲む。</t>
    <rPh sb="0" eb="2">
      <t>ジブン</t>
    </rPh>
    <rPh sb="3" eb="4">
      <t>オ</t>
    </rPh>
    <rPh sb="20" eb="21">
      <t>サク</t>
    </rPh>
    <rPh sb="22" eb="23">
      <t>カコ</t>
    </rPh>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</si>
  <si>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</si>
  <si>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⑤</t>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</si>
  <si>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</si>
  <si>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</si>
  <si>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⑥</t>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</si>
  <si>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</si>
  <si>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</si>
  <si>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⑦</t>
    <phoneticPr fontId="3"/>
  </si>
  <si>
    <t>立ち上がりを妨げるような椅子を使用する。</t>
    <rPh sb="0" eb="1">
      <t>タ</t>
    </rPh>
    <rPh sb="2" eb="3">
      <t>ア</t>
    </rPh>
    <rPh sb="6" eb="7">
      <t>サマタ</t>
    </rPh>
    <rPh sb="12" eb="14">
      <t>イス</t>
    </rPh>
    <rPh sb="15" eb="17">
      <t>シヨウ</t>
    </rPh>
    <phoneticPr fontId="3"/>
  </si>
  <si>
    <t>⑧</t>
    <phoneticPr fontId="3"/>
  </si>
  <si>
    <t>脱衣やおむつはずしを制限するため、つなぎ服を着せる。</t>
    <rPh sb="0" eb="2">
      <t>ダツイ</t>
    </rPh>
    <rPh sb="10" eb="12">
      <t>セイゲン</t>
    </rPh>
    <rPh sb="20" eb="21">
      <t>フク</t>
    </rPh>
    <rPh sb="22" eb="23">
      <t>キ</t>
    </rPh>
    <phoneticPr fontId="3"/>
  </si>
  <si>
    <t>⑨</t>
    <phoneticPr fontId="3"/>
  </si>
  <si>
    <t>行動を落ち着かせるため、向精神薬を投与する。</t>
    <rPh sb="0" eb="2">
      <t>コウドウ</t>
    </rPh>
    <rPh sb="3" eb="4">
      <t>オ</t>
    </rPh>
    <rPh sb="5" eb="6">
      <t>ツ</t>
    </rPh>
    <rPh sb="12" eb="16">
      <t>コウセイシンヤク</t>
    </rPh>
    <rPh sb="17" eb="19">
      <t>トウヨ</t>
    </rPh>
    <phoneticPr fontId="3"/>
  </si>
  <si>
    <t>⑩</t>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</si>
  <si>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</si>
  <si>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</si>
  <si>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　同意を得ている　・　同意を得ていない　）</t>
    <rPh sb="2" eb="4">
      <t>ドウイ</t>
    </rPh>
    <rPh sb="5" eb="6">
      <t>エ</t>
    </rPh>
    <rPh sb="12" eb="14">
      <t>ドウイ</t>
    </rPh>
    <rPh sb="15" eb="16">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</si>
  <si>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</si>
  <si>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　記録している　・　記録していない　）</t>
    <rPh sb="2" eb="4">
      <t>キロク</t>
    </rPh>
    <rPh sb="11" eb="13">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</si>
  <si>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</si>
  <si>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　・実施している　・　実施していない　）</t>
    <rPh sb="3" eb="5">
      <t>ジッシ</t>
    </rPh>
    <rPh sb="12" eb="14">
      <t>ジッシ</t>
    </rPh>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</si>
  <si>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</si>
  <si>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</si>
  <si>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</si>
  <si>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</si>
  <si>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Ａ）</t>
    <phoneticPr fontId="3"/>
  </si>
  <si>
    <t>有る場合は、何件ですか。　　　　　　　　　　　　（　　　　　件）</t>
    <rPh sb="0" eb="1">
      <t>ア</t>
    </rPh>
    <rPh sb="2" eb="4">
      <t>バアイ</t>
    </rPh>
    <rPh sb="6" eb="8">
      <t>ナンケン</t>
    </rPh>
    <rPh sb="30" eb="31">
      <t>ケン</t>
    </rPh>
    <phoneticPr fontId="3"/>
  </si>
  <si>
    <t>・身体拘束等の適正化のための対策を検討する委員会で決定している。</t>
    <rPh sb="1" eb="3">
      <t>シンタイ</t>
    </rPh>
    <rPh sb="3" eb="5">
      <t>コウソク</t>
    </rPh>
    <rPh sb="5" eb="6">
      <t>トウ</t>
    </rPh>
    <rPh sb="7" eb="10">
      <t>テキセイカ</t>
    </rPh>
    <rPh sb="14" eb="16">
      <t>タイサク</t>
    </rPh>
    <rPh sb="17" eb="19">
      <t>ケントウ</t>
    </rPh>
    <rPh sb="21" eb="24">
      <t>イインカイ</t>
    </rPh>
    <rPh sb="25" eb="27">
      <t>ケッテイ</t>
    </rPh>
    <phoneticPr fontId="3"/>
  </si>
  <si>
    <t>Ｂ）</t>
    <phoneticPr fontId="3"/>
  </si>
  <si>
    <t>Ｃ）</t>
    <phoneticPr fontId="3"/>
  </si>
  <si>
    <t>（９）障害者虐待防止に関する取組の状況</t>
    <rPh sb="3" eb="6">
      <t>ショウガイシャ</t>
    </rPh>
    <rPh sb="6" eb="8">
      <t>ギャクタイ</t>
    </rPh>
    <rPh sb="8" eb="10">
      <t>ボウシ</t>
    </rPh>
    <rPh sb="11" eb="12">
      <t>カン</t>
    </rPh>
    <rPh sb="14" eb="15">
      <t>ト</t>
    </rPh>
    <rPh sb="15" eb="16">
      <t>ク</t>
    </rPh>
    <rPh sb="17" eb="19">
      <t>ジョウキョウ</t>
    </rPh>
    <phoneticPr fontId="3"/>
  </si>
  <si>
    <t>　直近実施年月日：　　R 　  年　　　月　　　日　</t>
    <rPh sb="1" eb="3">
      <t>チョッキン</t>
    </rPh>
    <rPh sb="3" eb="5">
      <t>ジッシ</t>
    </rPh>
    <rPh sb="5" eb="6">
      <t>ネン</t>
    </rPh>
    <rPh sb="6" eb="8">
      <t>ツキヒ</t>
    </rPh>
    <rPh sb="16" eb="17">
      <t>ネン</t>
    </rPh>
    <rPh sb="20" eb="21">
      <t>ツキ</t>
    </rPh>
    <rPh sb="24" eb="25">
      <t>ヒ</t>
    </rPh>
    <phoneticPr fontId="3"/>
  </si>
  <si>
    <t>（10）ハラスメント対策に関する取組の状況</t>
    <rPh sb="10" eb="12">
      <t>タイサク</t>
    </rPh>
    <rPh sb="13" eb="14">
      <t>カン</t>
    </rPh>
    <rPh sb="16" eb="17">
      <t>ト</t>
    </rPh>
    <rPh sb="17" eb="18">
      <t>ク</t>
    </rPh>
    <rPh sb="19" eb="21">
      <t>ジョウキョウ</t>
    </rPh>
    <phoneticPr fontId="3"/>
  </si>
  <si>
    <t>①ハラスメントを防止するための方針の明確化等の必要な措置を講じているか</t>
    <rPh sb="29" eb="30">
      <t>コウ</t>
    </rPh>
    <phoneticPr fontId="3"/>
  </si>
  <si>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</si>
  <si>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　新規採用時の実施の有無：　　　有　　・　　無</t>
    <rPh sb="1" eb="3">
      <t>シンキ</t>
    </rPh>
    <rPh sb="3" eb="5">
      <t>サイヨウ</t>
    </rPh>
    <rPh sb="5" eb="6">
      <t>ジ</t>
    </rPh>
    <rPh sb="7" eb="9">
      <t>ジッシ</t>
    </rPh>
    <rPh sb="10" eb="12">
      <t>ウム</t>
    </rPh>
    <rPh sb="16" eb="17">
      <t>アリ</t>
    </rPh>
    <rPh sb="22" eb="23">
      <t>ナシ</t>
    </rPh>
    <phoneticPr fontId="3"/>
  </si>
  <si>
    <t>実務者研修</t>
    <rPh sb="0" eb="3">
      <t>ジツムシャ</t>
    </rPh>
    <rPh sb="3" eb="5">
      <t>ケンシュウ</t>
    </rPh>
    <phoneticPr fontId="3"/>
  </si>
  <si>
    <t>介護職員初任者研修</t>
    <rPh sb="0" eb="4">
      <t>カイゴショクイン</t>
    </rPh>
    <rPh sb="4" eb="9">
      <t>ショニンシャケンシュウ</t>
    </rPh>
    <phoneticPr fontId="3"/>
  </si>
  <si>
    <t>居宅介護職員初任者研修</t>
    <rPh sb="0" eb="2">
      <t>キョタク</t>
    </rPh>
    <rPh sb="2" eb="4">
      <t>カイゴ</t>
    </rPh>
    <rPh sb="4" eb="11">
      <t>ショクインショニンシャケンシュウ</t>
    </rPh>
    <phoneticPr fontId="3"/>
  </si>
  <si>
    <t>訪問介護員養成研修1級・2級及び介護職員基礎研修の研修修了者は介護職員初任者研修に、居宅介護従業者養成研修1級・2級の研修修
了者は居宅介護職員初任者研修に計上すること。</t>
    <rPh sb="0" eb="2">
      <t>ホウモン</t>
    </rPh>
    <rPh sb="2" eb="4">
      <t>カイゴ</t>
    </rPh>
    <rPh sb="4" eb="5">
      <t>イン</t>
    </rPh>
    <rPh sb="5" eb="7">
      <t>ヨウセイ</t>
    </rPh>
    <rPh sb="7" eb="9">
      <t>ケンシュウ</t>
    </rPh>
    <rPh sb="10" eb="11">
      <t>キュウ</t>
    </rPh>
    <rPh sb="13" eb="14">
      <t>キュウ</t>
    </rPh>
    <rPh sb="14" eb="15">
      <t>オヨ</t>
    </rPh>
    <rPh sb="16" eb="18">
      <t>カイゴ</t>
    </rPh>
    <rPh sb="18" eb="20">
      <t>ショクイン</t>
    </rPh>
    <rPh sb="20" eb="22">
      <t>キソ</t>
    </rPh>
    <rPh sb="22" eb="24">
      <t>ケンシュウ</t>
    </rPh>
    <rPh sb="31" eb="33">
      <t>カイゴ</t>
    </rPh>
    <rPh sb="33" eb="35">
      <t>ショクイン</t>
    </rPh>
    <rPh sb="35" eb="38">
      <t>ショニンシャ</t>
    </rPh>
    <rPh sb="38" eb="40">
      <t>ケンシュウ</t>
    </rPh>
    <rPh sb="42" eb="44">
      <t>キョタク</t>
    </rPh>
    <rPh sb="44" eb="46">
      <t>カイゴ</t>
    </rPh>
    <rPh sb="46" eb="49">
      <t>ジュウギョウシャ</t>
    </rPh>
    <rPh sb="49" eb="51">
      <t>ヨウセイ</t>
    </rPh>
    <rPh sb="51" eb="53">
      <t>ケンシュウ</t>
    </rPh>
    <rPh sb="54" eb="55">
      <t>キュウ</t>
    </rPh>
    <rPh sb="57" eb="58">
      <t>キュウ</t>
    </rPh>
    <rPh sb="59" eb="61">
      <t>ケンシュウ</t>
    </rPh>
    <rPh sb="63" eb="64">
      <t>リョウ</t>
    </rPh>
    <rPh sb="64" eb="65">
      <t>シャ</t>
    </rPh>
    <rPh sb="66" eb="68">
      <t>キョタク</t>
    </rPh>
    <rPh sb="68" eb="70">
      <t>カイゴ</t>
    </rPh>
    <rPh sb="70" eb="72">
      <t>ショクイン</t>
    </rPh>
    <rPh sb="72" eb="75">
      <t>ショニンシャ</t>
    </rPh>
    <rPh sb="75" eb="77">
      <t>ケンシュウ</t>
    </rPh>
    <rPh sb="78" eb="80">
      <t>ケイジョウ</t>
    </rPh>
    <phoneticPr fontId="3"/>
  </si>
  <si>
    <t>看護師・准看護師・保健師・助産師の資格を有する者は介護職員初任者研修に計上すること。</t>
    <rPh sb="0" eb="3">
      <t>カンゴシ</t>
    </rPh>
    <rPh sb="4" eb="8">
      <t>ジュンカンゴシ</t>
    </rPh>
    <rPh sb="9" eb="12">
      <t>ホケンシ</t>
    </rPh>
    <rPh sb="13" eb="16">
      <t>ジョサンシ</t>
    </rPh>
    <rPh sb="17" eb="19">
      <t>シカク</t>
    </rPh>
    <rPh sb="20" eb="21">
      <t>ユウ</t>
    </rPh>
    <rPh sb="23" eb="24">
      <t>モノ</t>
    </rPh>
    <rPh sb="25" eb="27">
      <t>カイゴ</t>
    </rPh>
    <rPh sb="27" eb="34">
      <t>ショクインショニンシャケンシュウ</t>
    </rPh>
    <rPh sb="35" eb="37">
      <t>ケイジョウ</t>
    </rPh>
    <phoneticPr fontId="3"/>
  </si>
  <si>
    <t>※　２種免許を有することを基本とするが、十分な能力及び経験を有している場合、以下の要件を満たすこと
　　で１種免許所持者でも従事可。
　　①申請日前3年間に免許停止処分を受けていないこと。
　　②国土交通大臣が認定する講習を受講していること。</t>
    <rPh sb="3" eb="4">
      <t>シュ</t>
    </rPh>
    <rPh sb="4" eb="6">
      <t>メンキョ</t>
    </rPh>
    <rPh sb="7" eb="8">
      <t>ユウ</t>
    </rPh>
    <rPh sb="13" eb="15">
      <t>キホン</t>
    </rPh>
    <rPh sb="20" eb="22">
      <t>ジュウブン</t>
    </rPh>
    <rPh sb="23" eb="25">
      <t>ノウリョク</t>
    </rPh>
    <rPh sb="25" eb="26">
      <t>オヨ</t>
    </rPh>
    <rPh sb="27" eb="29">
      <t>ケイケン</t>
    </rPh>
    <rPh sb="30" eb="31">
      <t>ユウ</t>
    </rPh>
    <rPh sb="35" eb="37">
      <t>バアイ</t>
    </rPh>
    <rPh sb="38" eb="40">
      <t>イカ</t>
    </rPh>
    <rPh sb="41" eb="43">
      <t>ヨウケン</t>
    </rPh>
    <rPh sb="44" eb="45">
      <t>ミ</t>
    </rPh>
    <rPh sb="54" eb="55">
      <t>シュ</t>
    </rPh>
    <rPh sb="55" eb="57">
      <t>メンキョ</t>
    </rPh>
    <rPh sb="57" eb="60">
      <t>ショジシャ</t>
    </rPh>
    <rPh sb="62" eb="64">
      <t>ジュウジ</t>
    </rPh>
    <rPh sb="64" eb="65">
      <t>カ</t>
    </rPh>
    <rPh sb="70" eb="72">
      <t>シンセイ</t>
    </rPh>
    <rPh sb="72" eb="73">
      <t>ビ</t>
    </rPh>
    <rPh sb="73" eb="74">
      <t>マエ</t>
    </rPh>
    <rPh sb="75" eb="77">
      <t>ネンカン</t>
    </rPh>
    <rPh sb="78" eb="80">
      <t>メンキョ</t>
    </rPh>
    <rPh sb="80" eb="82">
      <t>テイシ</t>
    </rPh>
    <rPh sb="82" eb="84">
      <t>ショブン</t>
    </rPh>
    <rPh sb="85" eb="86">
      <t>ウ</t>
    </rPh>
    <rPh sb="98" eb="100">
      <t>コクド</t>
    </rPh>
    <rPh sb="100" eb="102">
      <t>コウツウ</t>
    </rPh>
    <rPh sb="102" eb="104">
      <t>ダイジン</t>
    </rPh>
    <rPh sb="105" eb="107">
      <t>ニンテイ</t>
    </rPh>
    <rPh sb="109" eb="111">
      <t>コウシュウ</t>
    </rPh>
    <rPh sb="112" eb="114">
      <t>ジュコウ</t>
    </rPh>
    <phoneticPr fontId="3"/>
  </si>
  <si>
    <t>注　通院等乗降介助のサービス提供を行う運転者全てについて記入すること。（不足する場合は適宜複写）</t>
    <rPh sb="0" eb="1">
      <t>チュウ</t>
    </rPh>
    <rPh sb="2" eb="4">
      <t>ツウイン</t>
    </rPh>
    <rPh sb="4" eb="5">
      <t>トウ</t>
    </rPh>
    <rPh sb="5" eb="7">
      <t>ジョウコウ</t>
    </rPh>
    <rPh sb="7" eb="9">
      <t>カイジョ</t>
    </rPh>
    <rPh sb="14" eb="16">
      <t>テイキョウ</t>
    </rPh>
    <rPh sb="17" eb="18">
      <t>オコナ</t>
    </rPh>
    <rPh sb="19" eb="22">
      <t>ウンテンシャ</t>
    </rPh>
    <rPh sb="22" eb="23">
      <t>スベ</t>
    </rPh>
    <rPh sb="28" eb="30">
      <t>キニュウ</t>
    </rPh>
    <phoneticPr fontId="3"/>
  </si>
  <si>
    <t>運転者要件（該当するものを○で囲む）　※</t>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</si>
  <si>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rPh sb="11" eb="13">
      <t>キョウギ</t>
    </rPh>
    <phoneticPr fontId="3"/>
  </si>
  <si>
    <r>
      <t>③感染症の予防及びまん延の防止のための</t>
    </r>
    <r>
      <rPr>
        <b/>
        <u/>
        <sz val="10"/>
        <rFont val="ＭＳ ゴシック"/>
        <family val="3"/>
        <charset val="128"/>
      </rPr>
      <t>指針</t>
    </r>
    <r>
      <rPr>
        <sz val="10"/>
        <rFont val="ＭＳ ゴシック"/>
        <family val="3"/>
        <charset val="128"/>
      </rPr>
      <t>の整備</t>
    </r>
    <phoneticPr fontId="3"/>
  </si>
  <si>
    <r>
      <t>④感染症の予防及びまん延の防止のための</t>
    </r>
    <r>
      <rPr>
        <b/>
        <u/>
        <sz val="10"/>
        <rFont val="ＭＳ ゴシック"/>
        <family val="3"/>
        <charset val="128"/>
      </rPr>
      <t>研修</t>
    </r>
    <r>
      <rPr>
        <sz val="10"/>
        <rFont val="ＭＳ ゴシック"/>
        <family val="3"/>
        <charset val="128"/>
      </rPr>
      <t>の定期的な実施</t>
    </r>
    <phoneticPr fontId="3"/>
  </si>
  <si>
    <r>
      <t>⑤感染症の予防及びまん延の防止のための</t>
    </r>
    <r>
      <rPr>
        <b/>
        <u/>
        <sz val="10"/>
        <rFont val="ＭＳ ゴシック"/>
        <family val="3"/>
        <charset val="128"/>
      </rPr>
      <t>訓練</t>
    </r>
    <r>
      <rPr>
        <sz val="10"/>
        <rFont val="ＭＳ ゴシック"/>
        <family val="3"/>
        <charset val="128"/>
      </rPr>
      <t>の定期的な実施</t>
    </r>
    <rPh sb="1" eb="4">
      <t>カンセンショウ</t>
    </rPh>
    <rPh sb="5" eb="7">
      <t>ヨボウ</t>
    </rPh>
    <rPh sb="7" eb="8">
      <t>オヨ</t>
    </rPh>
    <rPh sb="11" eb="12">
      <t>エン</t>
    </rPh>
    <rPh sb="13" eb="15">
      <t>ボウシ</t>
    </rPh>
    <rPh sb="19" eb="21">
      <t>クンレン</t>
    </rPh>
    <rPh sb="26" eb="28">
      <t>ジッシ</t>
    </rPh>
    <phoneticPr fontId="3"/>
  </si>
  <si>
    <r>
      <t>①身体拘束等の適正化のための対策を検討する</t>
    </r>
    <r>
      <rPr>
        <b/>
        <u/>
        <sz val="10"/>
        <rFont val="ＭＳ ゴシック"/>
        <family val="3"/>
        <charset val="128"/>
      </rPr>
      <t>委員会</t>
    </r>
    <r>
      <rPr>
        <sz val="10"/>
        <rFont val="ＭＳ ゴシック"/>
        <family val="3"/>
        <charset val="128"/>
      </rPr>
      <t>の設置</t>
    </r>
    <rPh sb="25" eb="27">
      <t>セッチ</t>
    </rPh>
    <phoneticPr fontId="3"/>
  </si>
  <si>
    <r>
      <t>②　①の</t>
    </r>
    <r>
      <rPr>
        <b/>
        <u/>
        <sz val="10"/>
        <rFont val="ＭＳ ゴシック"/>
        <family val="3"/>
        <charset val="128"/>
      </rPr>
      <t>定期的な開催</t>
    </r>
    <r>
      <rPr>
        <sz val="10"/>
        <rFont val="ＭＳ ゴシック"/>
        <family val="3"/>
        <charset val="128"/>
      </rPr>
      <t>、協議結果について</t>
    </r>
    <r>
      <rPr>
        <b/>
        <u/>
        <sz val="10"/>
        <rFont val="ＭＳ ゴシック"/>
        <family val="3"/>
        <charset val="128"/>
      </rPr>
      <t>従業者に周知</t>
    </r>
    <r>
      <rPr>
        <sz val="10"/>
        <rFont val="ＭＳ ゴシック"/>
        <family val="3"/>
        <charset val="128"/>
      </rPr>
      <t>徹底</t>
    </r>
    <phoneticPr fontId="3"/>
  </si>
  <si>
    <r>
      <t>③身体拘束等の適正化のための</t>
    </r>
    <r>
      <rPr>
        <b/>
        <u/>
        <sz val="10"/>
        <rFont val="ＭＳ ゴシック"/>
        <family val="3"/>
        <charset val="128"/>
      </rPr>
      <t>指針</t>
    </r>
    <r>
      <rPr>
        <sz val="10"/>
        <rFont val="ＭＳ ゴシック"/>
        <family val="3"/>
        <charset val="128"/>
      </rPr>
      <t>の整備</t>
    </r>
    <phoneticPr fontId="3"/>
  </si>
  <si>
    <r>
      <t>④身体拘束等の適正化のための</t>
    </r>
    <r>
      <rPr>
        <b/>
        <u/>
        <sz val="10"/>
        <rFont val="ＭＳ ゴシック"/>
        <family val="3"/>
        <charset val="128"/>
      </rPr>
      <t>研修</t>
    </r>
    <r>
      <rPr>
        <sz val="10"/>
        <rFont val="ＭＳ ゴシック"/>
        <family val="3"/>
        <charset val="128"/>
      </rPr>
      <t>の定期的な実施</t>
    </r>
    <phoneticPr fontId="3"/>
  </si>
  <si>
    <r>
      <t>①虐待の防止のための対策を検討する</t>
    </r>
    <r>
      <rPr>
        <b/>
        <u/>
        <sz val="10"/>
        <rFont val="ＭＳ ゴシック"/>
        <family val="3"/>
        <charset val="128"/>
      </rPr>
      <t>委員会</t>
    </r>
    <r>
      <rPr>
        <sz val="10"/>
        <rFont val="ＭＳ ゴシック"/>
        <family val="3"/>
        <charset val="128"/>
      </rPr>
      <t>の設置</t>
    </r>
    <rPh sb="21" eb="23">
      <t>セッチ</t>
    </rPh>
    <phoneticPr fontId="3"/>
  </si>
  <si>
    <r>
      <t>③虐待の防止のための</t>
    </r>
    <r>
      <rPr>
        <b/>
        <u/>
        <sz val="10"/>
        <rFont val="ＭＳ ゴシック"/>
        <family val="3"/>
        <charset val="128"/>
      </rPr>
      <t>研修</t>
    </r>
    <r>
      <rPr>
        <sz val="10"/>
        <rFont val="ＭＳ ゴシック"/>
        <family val="3"/>
        <charset val="128"/>
      </rPr>
      <t>の定期的な実施</t>
    </r>
    <phoneticPr fontId="3"/>
  </si>
  <si>
    <r>
      <t>④　①～③の措置を適切に実施するための</t>
    </r>
    <r>
      <rPr>
        <b/>
        <u/>
        <sz val="10"/>
        <rFont val="ＭＳ ゴシック"/>
        <family val="3"/>
        <charset val="128"/>
      </rPr>
      <t>担当者</t>
    </r>
    <r>
      <rPr>
        <sz val="10"/>
        <rFont val="ＭＳ ゴシック"/>
        <family val="3"/>
        <charset val="128"/>
      </rPr>
      <t>の設置</t>
    </r>
    <rPh sb="23" eb="25">
      <t>セッチ</t>
    </rPh>
    <phoneticPr fontId="3"/>
  </si>
  <si>
    <t>　　　Ａ：常勤で専従　Ｂ：常勤で兼務　Ｃ：非常勤で専従　Ｄ：非常勤で兼務</t>
    <rPh sb="5" eb="7">
      <t>ジョウキン</t>
    </rPh>
    <rPh sb="8" eb="10">
      <t>センジュウ</t>
    </rPh>
    <rPh sb="13" eb="15">
      <t>ジョウキン</t>
    </rPh>
    <rPh sb="16" eb="18">
      <t>ケンム</t>
    </rPh>
    <rPh sb="21" eb="24">
      <t>ヒジョウキン</t>
    </rPh>
    <rPh sb="25" eb="27">
      <t>センジュウ</t>
    </rPh>
    <rPh sb="30" eb="33">
      <t>ヒジョウキン</t>
    </rPh>
    <rPh sb="34" eb="36">
      <t>ケンム</t>
    </rPh>
    <phoneticPr fontId="3"/>
  </si>
  <si>
    <t>常勤の従業者が勤務すべき時間数</t>
    <rPh sb="0" eb="2">
      <t>ジョウキン</t>
    </rPh>
    <rPh sb="3" eb="6">
      <t>ジュウギョウシャ</t>
    </rPh>
    <rPh sb="7" eb="9">
      <t>キンム</t>
    </rPh>
    <rPh sb="12" eb="14">
      <t>ジカン</t>
    </rPh>
    <rPh sb="14" eb="15">
      <t>スウ</t>
    </rPh>
    <phoneticPr fontId="3"/>
  </si>
  <si>
    <t>市町運営協議会の協議を経て受ける登録（福祉有償運送等）</t>
    <rPh sb="0" eb="2">
      <t>シチョウ</t>
    </rPh>
    <rPh sb="2" eb="4">
      <t>ウンエイ</t>
    </rPh>
    <rPh sb="4" eb="7">
      <t>キョウギカイ</t>
    </rPh>
    <rPh sb="8" eb="10">
      <t>キョウギ</t>
    </rPh>
    <rPh sb="11" eb="12">
      <t>ヘ</t>
    </rPh>
    <rPh sb="13" eb="14">
      <t>ウ</t>
    </rPh>
    <rPh sb="16" eb="18">
      <t>トウロク</t>
    </rPh>
    <rPh sb="19" eb="25">
      <t>フクシユウショウウンソウ</t>
    </rPh>
    <rPh sb="25" eb="26">
      <t>トウ</t>
    </rPh>
    <phoneticPr fontId="3"/>
  </si>
  <si>
    <t>79条</t>
    <rPh sb="2" eb="3">
      <t>ジョウ</t>
    </rPh>
    <phoneticPr fontId="3"/>
  </si>
  <si>
    <r>
      <t>注　該当箇所に○を記入し、78条許可、79条</t>
    </r>
    <r>
      <rPr>
        <sz val="10"/>
        <rFont val="ＭＳ ゴシック"/>
        <family val="3"/>
        <charset val="128"/>
      </rPr>
      <t>登録の場合は台数を記入すること。</t>
    </r>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3"/>
  </si>
  <si>
    <r>
      <t>①感染症の予防及びまん延の防止のための対策を検討する</t>
    </r>
    <r>
      <rPr>
        <b/>
        <u/>
        <sz val="10"/>
        <rFont val="ＭＳ ゴシック"/>
        <family val="3"/>
        <charset val="128"/>
      </rPr>
      <t>委員会</t>
    </r>
    <r>
      <rPr>
        <sz val="10"/>
        <rFont val="ＭＳ ゴシック"/>
        <family val="3"/>
        <charset val="128"/>
      </rPr>
      <t>の設置</t>
    </r>
    <rPh sb="30" eb="32">
      <t>セッチ</t>
    </rPh>
    <phoneticPr fontId="3"/>
  </si>
  <si>
    <t>　　　初（看）：看護師・准看護師・保健師・助産師の資格を有する者で居宅介護等に従事している場合</t>
    <rPh sb="3" eb="4">
      <t>ショ</t>
    </rPh>
    <rPh sb="5" eb="6">
      <t>ミ</t>
    </rPh>
    <rPh sb="33" eb="35">
      <t>キョタク</t>
    </rPh>
    <rPh sb="35" eb="37">
      <t>カイゴ</t>
    </rPh>
    <rPh sb="37" eb="38">
      <t>トウ</t>
    </rPh>
    <rPh sb="39" eb="41">
      <t>ジュウジ</t>
    </rPh>
    <rPh sb="45" eb="47">
      <t>バアイ</t>
    </rPh>
    <phoneticPr fontId="3"/>
  </si>
  <si>
    <t>苦情件数（前年度）</t>
    <rPh sb="0" eb="2">
      <t>クジョウ</t>
    </rPh>
    <rPh sb="2" eb="4">
      <t>ケンスウ</t>
    </rPh>
    <rPh sb="5" eb="6">
      <t>マエ</t>
    </rPh>
    <rPh sb="6" eb="8">
      <t>ネンド</t>
    </rPh>
    <phoneticPr fontId="3"/>
  </si>
  <si>
    <t>事故発生件数（前年度）</t>
    <rPh sb="0" eb="2">
      <t>ジコ</t>
    </rPh>
    <rPh sb="2" eb="4">
      <t>ハッセイ</t>
    </rPh>
    <rPh sb="4" eb="6">
      <t>ケンスウ</t>
    </rPh>
    <rPh sb="8" eb="10">
      <t>ネンド</t>
    </rPh>
    <phoneticPr fontId="3"/>
  </si>
  <si>
    <t>市町への報告件数（前年度）</t>
    <rPh sb="0" eb="2">
      <t>シチョウ</t>
    </rPh>
    <rPh sb="4" eb="6">
      <t>ホウコク</t>
    </rPh>
    <rPh sb="6" eb="8">
      <t>ケンスウ</t>
    </rPh>
    <phoneticPr fontId="3"/>
  </si>
  <si>
    <t>（前年度）</t>
    <rPh sb="1" eb="2">
      <t>マエ</t>
    </rPh>
    <rPh sb="2" eb="4">
      <t>ネンド</t>
    </rPh>
    <phoneticPr fontId="3"/>
  </si>
  <si>
    <t>　２　【勤務形態】　職種ごとに下記の勤務形態の区分に従って記載すること（※プルダウンリストより選択）。</t>
    <rPh sb="10" eb="12">
      <t>ショクシュ</t>
    </rPh>
    <rPh sb="15" eb="17">
      <t>カキ</t>
    </rPh>
    <rPh sb="18" eb="20">
      <t>キンム</t>
    </rPh>
    <rPh sb="20" eb="22">
      <t>ケイタイ</t>
    </rPh>
    <rPh sb="23" eb="25">
      <t>クブン</t>
    </rPh>
    <rPh sb="26" eb="27">
      <t>シタガ</t>
    </rPh>
    <rPh sb="29" eb="31">
      <t>キサイ</t>
    </rPh>
    <rPh sb="47" eb="49">
      <t>センタク</t>
    </rPh>
    <phoneticPr fontId="3"/>
  </si>
  <si>
    <r>
      <t>５　【常勤換算後の人数】　全従業者の週平均の勤務時間数を全て足し、それを常勤の従業者
　　が週に勤務すべき時間数で割って、常勤換算後の人数を算出すること。（算出にあたって
　　は、小数点以下第２位を切り捨てること。）</t>
    </r>
    <r>
      <rPr>
        <u/>
        <sz val="10"/>
        <rFont val="ＭＳ Ｐゴシック"/>
        <family val="3"/>
        <charset val="128"/>
      </rPr>
      <t xml:space="preserve">※専従の管理者の場合は当該算出に含まないこ
</t>
    </r>
    <r>
      <rPr>
        <sz val="10"/>
        <rFont val="ＭＳ Ｐゴシック"/>
        <family val="3"/>
        <charset val="128"/>
      </rPr>
      <t>　　</t>
    </r>
    <r>
      <rPr>
        <u/>
        <sz val="10"/>
        <rFont val="ＭＳ Ｐゴシック"/>
        <family val="3"/>
        <charset val="128"/>
      </rPr>
      <t>と（ただし上記表には記載要）。</t>
    </r>
    <rPh sb="3" eb="5">
      <t>ジョウキン</t>
    </rPh>
    <rPh sb="5" eb="7">
      <t>カンサン</t>
    </rPh>
    <rPh sb="7" eb="8">
      <t>ゴ</t>
    </rPh>
    <rPh sb="9" eb="11">
      <t>ニンズウ</t>
    </rPh>
    <rPh sb="13" eb="14">
      <t>ゼン</t>
    </rPh>
    <rPh sb="14" eb="17">
      <t>ジュウギョウシャ</t>
    </rPh>
    <rPh sb="18" eb="21">
      <t>シュウヘイキン</t>
    </rPh>
    <rPh sb="22" eb="24">
      <t>キンム</t>
    </rPh>
    <rPh sb="24" eb="27">
      <t>ジカンスウ</t>
    </rPh>
    <rPh sb="28" eb="29">
      <t>スベ</t>
    </rPh>
    <rPh sb="30" eb="31">
      <t>タ</t>
    </rPh>
    <rPh sb="36" eb="38">
      <t>ジョウキン</t>
    </rPh>
    <rPh sb="39" eb="42">
      <t>ジュウギョウシャ</t>
    </rPh>
    <rPh sb="46" eb="47">
      <t>シュウ</t>
    </rPh>
    <rPh sb="48" eb="50">
      <t>キンム</t>
    </rPh>
    <rPh sb="53" eb="56">
      <t>ジカンスウ</t>
    </rPh>
    <rPh sb="57" eb="58">
      <t>ワ</t>
    </rPh>
    <rPh sb="61" eb="63">
      <t>ジョウキン</t>
    </rPh>
    <rPh sb="63" eb="65">
      <t>カンサン</t>
    </rPh>
    <rPh sb="65" eb="66">
      <t>ゴ</t>
    </rPh>
    <rPh sb="67" eb="69">
      <t>ニンズウ</t>
    </rPh>
    <rPh sb="70" eb="72">
      <t>サンシュツ</t>
    </rPh>
    <rPh sb="78" eb="80">
      <t>サンシュツ</t>
    </rPh>
    <rPh sb="93" eb="95">
      <t>イカ</t>
    </rPh>
    <rPh sb="95" eb="96">
      <t>ダイ</t>
    </rPh>
    <rPh sb="97" eb="98">
      <t>イ</t>
    </rPh>
    <rPh sb="99" eb="100">
      <t>キ</t>
    </rPh>
    <rPh sb="101" eb="102">
      <t>ス</t>
    </rPh>
    <rPh sb="109" eb="111">
      <t>センジュウ</t>
    </rPh>
    <rPh sb="112" eb="114">
      <t>カンリ</t>
    </rPh>
    <rPh sb="114" eb="115">
      <t>シャ</t>
    </rPh>
    <rPh sb="116" eb="118">
      <t>バアイ</t>
    </rPh>
    <rPh sb="119" eb="121">
      <t>トウガイ</t>
    </rPh>
    <rPh sb="121" eb="123">
      <t>サンシュツ</t>
    </rPh>
    <rPh sb="124" eb="125">
      <t>フク</t>
    </rPh>
    <rPh sb="137" eb="139">
      <t>ジョウキ</t>
    </rPh>
    <rPh sb="139" eb="140">
      <t>ヒョウ</t>
    </rPh>
    <rPh sb="142" eb="144">
      <t>キサイ</t>
    </rPh>
    <rPh sb="144" eb="145">
      <t>ヨウ</t>
    </rPh>
    <phoneticPr fontId="3"/>
  </si>
  <si>
    <t>　３　【資格】　下記の記号で「資格」欄に記入すること。</t>
    <rPh sb="4" eb="6">
      <t>シカク</t>
    </rPh>
    <rPh sb="8" eb="10">
      <t>カキ</t>
    </rPh>
    <rPh sb="11" eb="13">
      <t>キゴウ</t>
    </rPh>
    <rPh sb="15" eb="17">
      <t>シカク</t>
    </rPh>
    <rPh sb="18" eb="19">
      <t>ラン</t>
    </rPh>
    <rPh sb="20" eb="22">
      <t>キニュウ</t>
    </rPh>
    <phoneticPr fontId="3"/>
  </si>
  <si>
    <t>　　　介：介護福祉士　　実：介護福祉士実務者研修　　　初：介護職員初任者研修</t>
    <rPh sb="3" eb="4">
      <t>カイ</t>
    </rPh>
    <rPh sb="5" eb="7">
      <t>カイゴ</t>
    </rPh>
    <rPh sb="7" eb="10">
      <t>フクシシ</t>
    </rPh>
    <rPh sb="12" eb="13">
      <t>ジツ</t>
    </rPh>
    <rPh sb="14" eb="16">
      <t>カイゴ</t>
    </rPh>
    <rPh sb="16" eb="19">
      <t>フクシシ</t>
    </rPh>
    <rPh sb="19" eb="22">
      <t>ジツムシャ</t>
    </rPh>
    <rPh sb="22" eb="24">
      <t>ケンシュウ</t>
    </rPh>
    <rPh sb="27" eb="28">
      <t>ショ</t>
    </rPh>
    <phoneticPr fontId="3"/>
  </si>
  <si>
    <t xml:space="preserve">件  </t>
    <rPh sb="0" eb="1">
      <t>ケン</t>
    </rPh>
    <phoneticPr fontId="3"/>
  </si>
  <si>
    <r>
      <t>令和</t>
    </r>
    <r>
      <rPr>
        <sz val="18"/>
        <color rgb="FFFF0000"/>
        <rFont val="ＭＳ ゴシック"/>
        <family val="3"/>
        <charset val="128"/>
      </rPr>
      <t>６</t>
    </r>
    <r>
      <rPr>
        <sz val="18"/>
        <rFont val="ＭＳ ゴシック"/>
        <family val="3"/>
        <charset val="128"/>
      </rPr>
      <t>年度　チェックリスト</t>
    </r>
    <rPh sb="3" eb="5">
      <t>ネンド</t>
    </rPh>
    <phoneticPr fontId="3"/>
  </si>
  <si>
    <t>※提出前に、記入漏れや資料の添付漏れはないかについて、再度ご確認ください。</t>
    <rPh sb="1" eb="3">
      <t>テイシュツ</t>
    </rPh>
    <rPh sb="3" eb="4">
      <t>マエ</t>
    </rPh>
    <rPh sb="6" eb="8">
      <t>キニュウ</t>
    </rPh>
    <rPh sb="8" eb="9">
      <t>モ</t>
    </rPh>
    <rPh sb="11" eb="13">
      <t>シリョウ</t>
    </rPh>
    <rPh sb="14" eb="16">
      <t>テンプ</t>
    </rPh>
    <rPh sb="16" eb="17">
      <t>モ</t>
    </rPh>
    <rPh sb="27" eb="29">
      <t>サイド</t>
    </rPh>
    <rPh sb="30" eb="32">
      <t>カクニン</t>
    </rPh>
    <phoneticPr fontId="3"/>
  </si>
  <si>
    <t>（該当するサービス種別に○をつけること）</t>
    <rPh sb="1" eb="3">
      <t>ガイトウ</t>
    </rPh>
    <rPh sb="9" eb="11">
      <t>シュベツ</t>
    </rPh>
    <phoneticPr fontId="3"/>
  </si>
  <si>
    <t>【居宅介護・重度訪問介護・同行援護・行動援護】</t>
    <rPh sb="1" eb="3">
      <t>キョタク</t>
    </rPh>
    <rPh sb="3" eb="5">
      <t>カイゴ</t>
    </rPh>
    <rPh sb="6" eb="8">
      <t>ジュウド</t>
    </rPh>
    <rPh sb="8" eb="10">
      <t>ホウモン</t>
    </rPh>
    <rPh sb="10" eb="12">
      <t>カイゴ</t>
    </rPh>
    <rPh sb="13" eb="15">
      <t>ドウコウ</t>
    </rPh>
    <rPh sb="15" eb="17">
      <t>エンゴ</t>
    </rPh>
    <phoneticPr fontId="3"/>
  </si>
  <si>
    <t>（注）居宅介護、重度訪問介護、同行援護、行動援護を同一の事業所において一体的に運営している場合は、別々に作成せず、一括して記載ください。</t>
    <rPh sb="1" eb="2">
      <t>チュウ</t>
    </rPh>
    <rPh sb="3" eb="5">
      <t>キョタク</t>
    </rPh>
    <rPh sb="5" eb="7">
      <t>カイゴ</t>
    </rPh>
    <rPh sb="8" eb="10">
      <t>ジュウド</t>
    </rPh>
    <rPh sb="10" eb="12">
      <t>ホウモン</t>
    </rPh>
    <rPh sb="12" eb="14">
      <t>カイゴ</t>
    </rPh>
    <rPh sb="15" eb="17">
      <t>ドウコウ</t>
    </rPh>
    <rPh sb="17" eb="19">
      <t>エンゴ</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3"/>
  </si>
  <si>
    <r>
      <t>出張所の設置状況</t>
    </r>
    <r>
      <rPr>
        <sz val="9"/>
        <rFont val="ＭＳ ゴシック"/>
        <family val="3"/>
        <charset val="128"/>
      </rPr>
      <t>（注１）</t>
    </r>
    <rPh sb="0" eb="2">
      <t>シュッチョウ</t>
    </rPh>
    <rPh sb="2" eb="3">
      <t>ショ</t>
    </rPh>
    <rPh sb="4" eb="6">
      <t>セッチ</t>
    </rPh>
    <rPh sb="6" eb="8">
      <t>ジョウキョウ</t>
    </rPh>
    <rPh sb="9" eb="10">
      <t>チュウ</t>
    </rPh>
    <phoneticPr fontId="3"/>
  </si>
  <si>
    <r>
      <t>　介護保険法の訪問介護（総合事業を含む。）と</t>
    </r>
    <r>
      <rPr>
        <u/>
        <sz val="10"/>
        <rFont val="ＭＳ ゴシック"/>
        <family val="3"/>
        <charset val="128"/>
      </rPr>
      <t>障害者総合支援法の居宅介護等</t>
    </r>
    <r>
      <rPr>
        <sz val="10"/>
        <rFont val="ＭＳ ゴシック"/>
        <family val="3"/>
        <charset val="128"/>
      </rPr>
      <t>（居宅介護、重度訪問介護、同行援護、行動援護）の両方の指定を受けている事業所は、訪問介護又は居宅介護等に従事する全ての人員について記入すること。</t>
    </r>
    <rPh sb="1" eb="3">
      <t>カイゴ</t>
    </rPh>
    <rPh sb="3" eb="6">
      <t>ホケンホウ</t>
    </rPh>
    <rPh sb="7" eb="9">
      <t>ホウモン</t>
    </rPh>
    <rPh sb="9" eb="11">
      <t>カイゴ</t>
    </rPh>
    <rPh sb="12" eb="14">
      <t>ソウゴウ</t>
    </rPh>
    <rPh sb="14" eb="16">
      <t>ジギョウ</t>
    </rPh>
    <rPh sb="17" eb="18">
      <t>フク</t>
    </rPh>
    <rPh sb="22" eb="25">
      <t>ショウガイシャ</t>
    </rPh>
    <rPh sb="25" eb="27">
      <t>ソウゴウ</t>
    </rPh>
    <rPh sb="27" eb="30">
      <t>シエンホウ</t>
    </rPh>
    <rPh sb="31" eb="33">
      <t>キョタク</t>
    </rPh>
    <rPh sb="33" eb="35">
      <t>カイゴ</t>
    </rPh>
    <rPh sb="35" eb="36">
      <t>トウ</t>
    </rPh>
    <rPh sb="37" eb="39">
      <t>キョタク</t>
    </rPh>
    <rPh sb="39" eb="41">
      <t>カイゴ</t>
    </rPh>
    <rPh sb="60" eb="62">
      <t>リョウホウ</t>
    </rPh>
    <rPh sb="63" eb="65">
      <t>シテイ</t>
    </rPh>
    <rPh sb="66" eb="67">
      <t>ウ</t>
    </rPh>
    <rPh sb="71" eb="74">
      <t>ジギョウショ</t>
    </rPh>
    <rPh sb="76" eb="78">
      <t>ホウモン</t>
    </rPh>
    <rPh sb="78" eb="80">
      <t>カイゴ</t>
    </rPh>
    <rPh sb="80" eb="81">
      <t>マタ</t>
    </rPh>
    <rPh sb="82" eb="84">
      <t>キョタク</t>
    </rPh>
    <rPh sb="84" eb="86">
      <t>カイゴ</t>
    </rPh>
    <rPh sb="86" eb="87">
      <t>トウ</t>
    </rPh>
    <rPh sb="88" eb="90">
      <t>ジュウジ</t>
    </rPh>
    <rPh sb="92" eb="93">
      <t>スベ</t>
    </rPh>
    <rPh sb="95" eb="97">
      <t>ジンイン</t>
    </rPh>
    <rPh sb="101" eb="103">
      <t>キニュウ</t>
    </rPh>
    <phoneticPr fontId="3"/>
  </si>
  <si>
    <t>（注１）設置している場合のみ記入すること。業務内容欄には「道具の保管」､「待機場所」等具体的に記載すること。</t>
    <rPh sb="1" eb="2">
      <t>チュウ</t>
    </rPh>
    <rPh sb="4" eb="6">
      <t>セッチ</t>
    </rPh>
    <rPh sb="10" eb="12">
      <t>バアイ</t>
    </rPh>
    <rPh sb="14" eb="16">
      <t>キニュウ</t>
    </rPh>
    <rPh sb="21" eb="23">
      <t>ギョウム</t>
    </rPh>
    <rPh sb="23" eb="25">
      <t>ナイヨウ</t>
    </rPh>
    <rPh sb="25" eb="26">
      <t>ラン</t>
    </rPh>
    <rPh sb="32" eb="34">
      <t>ホカン</t>
    </rPh>
    <rPh sb="37" eb="39">
      <t>タイキ</t>
    </rPh>
    <rPh sb="39" eb="41">
      <t>バショ</t>
    </rPh>
    <rPh sb="42" eb="43">
      <t>トウ</t>
    </rPh>
    <rPh sb="43" eb="46">
      <t>グタイテキ</t>
    </rPh>
    <rPh sb="47" eb="49">
      <t>キサイ</t>
    </rPh>
    <phoneticPr fontId="3"/>
  </si>
  <si>
    <t>管理者が、同一の事業者によって設置された他の事業所、施設等の管理者又は従業者と兼務する場合、当該事業所から兼務先事業所までの移動時間を記載すること。（例：５分）</t>
    <rPh sb="0" eb="3">
      <t>カンリシャ</t>
    </rPh>
    <rPh sb="5" eb="7">
      <t>ドウイツ</t>
    </rPh>
    <rPh sb="8" eb="10">
      <t>ジギョウ</t>
    </rPh>
    <rPh sb="10" eb="11">
      <t>シャ</t>
    </rPh>
    <rPh sb="15" eb="17">
      <t>セッチ</t>
    </rPh>
    <rPh sb="20" eb="21">
      <t>タ</t>
    </rPh>
    <rPh sb="22" eb="25">
      <t>ジギョウショ</t>
    </rPh>
    <rPh sb="26" eb="28">
      <t>シセツ</t>
    </rPh>
    <rPh sb="28" eb="29">
      <t>トウ</t>
    </rPh>
    <rPh sb="30" eb="33">
      <t>カンリシャ</t>
    </rPh>
    <rPh sb="33" eb="34">
      <t>マタ</t>
    </rPh>
    <rPh sb="35" eb="38">
      <t>ジュウギョウシャ</t>
    </rPh>
    <rPh sb="39" eb="41">
      <t>ケンム</t>
    </rPh>
    <rPh sb="43" eb="45">
      <t>バアイ</t>
    </rPh>
    <rPh sb="46" eb="48">
      <t>トウガイ</t>
    </rPh>
    <rPh sb="48" eb="51">
      <t>ジギョウショ</t>
    </rPh>
    <rPh sb="53" eb="55">
      <t>ケンム</t>
    </rPh>
    <rPh sb="55" eb="56">
      <t>サキ</t>
    </rPh>
    <rPh sb="56" eb="59">
      <t>ジギョウショ</t>
    </rPh>
    <rPh sb="62" eb="64">
      <t>イドウ</t>
    </rPh>
    <rPh sb="64" eb="66">
      <t>ジカン</t>
    </rPh>
    <rPh sb="67" eb="69">
      <t>キサイ</t>
    </rPh>
    <rPh sb="75" eb="76">
      <t>レイ</t>
    </rPh>
    <rPh sb="78" eb="79">
      <t>フン</t>
    </rPh>
    <phoneticPr fontId="3"/>
  </si>
  <si>
    <r>
      <t>１　事業所の事業概要（</t>
    </r>
    <r>
      <rPr>
        <b/>
        <sz val="10"/>
        <color rgb="FFFF0000"/>
        <rFont val="ＭＳ ゴシック"/>
        <family val="3"/>
        <charset val="128"/>
      </rPr>
      <t>直近月</t>
    </r>
    <r>
      <rPr>
        <b/>
        <sz val="10"/>
        <rFont val="ＭＳ ゴシック"/>
        <family val="3"/>
        <charset val="128"/>
      </rPr>
      <t>）</t>
    </r>
    <rPh sb="2" eb="5">
      <t>ジギョウショ</t>
    </rPh>
    <rPh sb="6" eb="10">
      <t>ジギョウガイヨウ</t>
    </rPh>
    <rPh sb="11" eb="13">
      <t>チョッキン</t>
    </rPh>
    <rPh sb="13" eb="14">
      <t>ツキ</t>
    </rPh>
    <phoneticPr fontId="3"/>
  </si>
  <si>
    <r>
      <t>２　人員配置状況（</t>
    </r>
    <r>
      <rPr>
        <b/>
        <sz val="10"/>
        <color rgb="FFFF0000"/>
        <rFont val="ＭＳ ゴシック"/>
        <family val="3"/>
        <charset val="128"/>
      </rPr>
      <t>直近月</t>
    </r>
    <r>
      <rPr>
        <b/>
        <sz val="10"/>
        <rFont val="ＭＳ ゴシック"/>
        <family val="3"/>
        <charset val="128"/>
      </rPr>
      <t>）</t>
    </r>
    <rPh sb="2" eb="4">
      <t>ジンイン</t>
    </rPh>
    <rPh sb="4" eb="6">
      <t>ハイチ</t>
    </rPh>
    <rPh sb="6" eb="8">
      <t>ジョウキョウ</t>
    </rPh>
    <rPh sb="9" eb="11">
      <t>チョッキン</t>
    </rPh>
    <rPh sb="11" eb="12">
      <t>ツキ</t>
    </rPh>
    <phoneticPr fontId="3"/>
  </si>
  <si>
    <r>
      <t>配置基準
（</t>
    </r>
    <r>
      <rPr>
        <sz val="9"/>
        <color rgb="FFFF0000"/>
        <rFont val="ＭＳ ゴシック"/>
        <family val="3"/>
        <charset val="128"/>
      </rPr>
      <t>直近月</t>
    </r>
    <r>
      <rPr>
        <sz val="9"/>
        <rFont val="ＭＳ ゴシック"/>
        <family val="3"/>
        <charset val="128"/>
      </rPr>
      <t>）</t>
    </r>
    <rPh sb="0" eb="2">
      <t>ハイチ</t>
    </rPh>
    <rPh sb="2" eb="4">
      <t>キジュン</t>
    </rPh>
    <phoneticPr fontId="3"/>
  </si>
  <si>
    <t>居宅介護職員初任者研修課程修了者がサービス提供責任者として従事できる暫定措置は、令和６年度より廃止となっているので注意すること。</t>
    <rPh sb="0" eb="2">
      <t>キョタク</t>
    </rPh>
    <rPh sb="2" eb="4">
      <t>カイゴ</t>
    </rPh>
    <rPh sb="4" eb="6">
      <t>ショクイン</t>
    </rPh>
    <rPh sb="6" eb="9">
      <t>ショニンシャ</t>
    </rPh>
    <rPh sb="9" eb="11">
      <t>ケンシュウ</t>
    </rPh>
    <rPh sb="11" eb="13">
      <t>カテイ</t>
    </rPh>
    <rPh sb="13" eb="16">
      <t>シュウリョウシャ</t>
    </rPh>
    <rPh sb="21" eb="23">
      <t>テイキョウ</t>
    </rPh>
    <rPh sb="23" eb="26">
      <t>セキニンシャ</t>
    </rPh>
    <rPh sb="29" eb="31">
      <t>ジュウジ</t>
    </rPh>
    <rPh sb="34" eb="36">
      <t>ザンテイ</t>
    </rPh>
    <rPh sb="36" eb="38">
      <t>ソチ</t>
    </rPh>
    <rPh sb="40" eb="42">
      <t>レイワ</t>
    </rPh>
    <rPh sb="43" eb="44">
      <t>ネン</t>
    </rPh>
    <rPh sb="44" eb="45">
      <t>ド</t>
    </rPh>
    <rPh sb="47" eb="49">
      <t>ハイシ</t>
    </rPh>
    <rPh sb="57" eb="59">
      <t>チュウイ</t>
    </rPh>
    <phoneticPr fontId="3"/>
  </si>
  <si>
    <t>（注１）</t>
    <rPh sb="1" eb="2">
      <t>チュウ</t>
    </rPh>
    <phoneticPr fontId="3"/>
  </si>
  <si>
    <t>c. 訪問介護員（ヘルパー）数</t>
    <rPh sb="3" eb="5">
      <t>ホウモン</t>
    </rPh>
    <rPh sb="5" eb="8">
      <t>カイゴイン</t>
    </rPh>
    <rPh sb="14" eb="15">
      <t>スウ</t>
    </rPh>
    <phoneticPr fontId="3"/>
  </si>
  <si>
    <t>（３）訪問介護員等従業者（ヘルパー）の状況</t>
    <rPh sb="3" eb="5">
      <t>ホウモン</t>
    </rPh>
    <rPh sb="5" eb="7">
      <t>カイゴ</t>
    </rPh>
    <rPh sb="7" eb="8">
      <t>イン</t>
    </rPh>
    <rPh sb="8" eb="9">
      <t>トウ</t>
    </rPh>
    <rPh sb="9" eb="12">
      <t>ジュウギョウシャ</t>
    </rPh>
    <rPh sb="19" eb="21">
      <t>ジョウキョウ</t>
    </rPh>
    <phoneticPr fontId="3"/>
  </si>
  <si>
    <r>
      <t>（１）月間の延べサービス提供時間（</t>
    </r>
    <r>
      <rPr>
        <sz val="10"/>
        <color rgb="FFFF0000"/>
        <rFont val="ＭＳ ゴシック"/>
        <family val="3"/>
        <charset val="128"/>
      </rPr>
      <t>直近3ヶ月</t>
    </r>
    <r>
      <rPr>
        <sz val="10"/>
        <rFont val="ＭＳ ゴシック"/>
        <family val="3"/>
        <charset val="128"/>
      </rPr>
      <t>）</t>
    </r>
    <rPh sb="3" eb="5">
      <t>ゲッカン</t>
    </rPh>
    <rPh sb="6" eb="7">
      <t>ノ</t>
    </rPh>
    <rPh sb="12" eb="14">
      <t>テイキョウ</t>
    </rPh>
    <rPh sb="14" eb="16">
      <t>ジカン</t>
    </rPh>
    <rPh sb="17" eb="19">
      <t>チョッキン</t>
    </rPh>
    <rPh sb="21" eb="22">
      <t>ゲツ</t>
    </rPh>
    <phoneticPr fontId="3"/>
  </si>
  <si>
    <r>
      <t>（２）障害支援区分別利用者数の状況（</t>
    </r>
    <r>
      <rPr>
        <sz val="11"/>
        <color rgb="FFFF0000"/>
        <rFont val="ＭＳ ゴシック"/>
        <family val="3"/>
        <charset val="128"/>
      </rPr>
      <t>直近月</t>
    </r>
    <r>
      <rPr>
        <sz val="11"/>
        <rFont val="ＭＳ ゴシック"/>
        <family val="3"/>
        <charset val="128"/>
      </rPr>
      <t>）</t>
    </r>
    <rPh sb="3" eb="5">
      <t>ショウガイ</t>
    </rPh>
    <rPh sb="5" eb="7">
      <t>シエン</t>
    </rPh>
    <rPh sb="7" eb="9">
      <t>クブン</t>
    </rPh>
    <rPh sb="9" eb="10">
      <t>ベツ</t>
    </rPh>
    <rPh sb="10" eb="13">
      <t>リヨウシャ</t>
    </rPh>
    <rPh sb="13" eb="14">
      <t>スウ</t>
    </rPh>
    <rPh sb="15" eb="17">
      <t>ジョウキョウ</t>
    </rPh>
    <rPh sb="18" eb="20">
      <t>チョッキン</t>
    </rPh>
    <rPh sb="20" eb="21">
      <t>ツキ</t>
    </rPh>
    <phoneticPr fontId="3"/>
  </si>
  <si>
    <r>
      <t xml:space="preserve">  注１ 利用者数については直近月中の利用</t>
    </r>
    <r>
      <rPr>
        <u/>
        <sz val="8"/>
        <rFont val="ＭＳ ゴシック"/>
        <family val="3"/>
        <charset val="128"/>
      </rPr>
      <t>実人数</t>
    </r>
    <r>
      <rPr>
        <sz val="8"/>
        <rFont val="ＭＳ ゴシック"/>
        <family val="3"/>
        <charset val="128"/>
      </rPr>
      <t>を記入すること（</t>
    </r>
    <r>
      <rPr>
        <u/>
        <sz val="8"/>
        <rFont val="ＭＳ ゴシック"/>
        <family val="3"/>
        <charset val="128"/>
      </rPr>
      <t>延べ人数ではない</t>
    </r>
    <r>
      <rPr>
        <sz val="8"/>
        <rFont val="ＭＳ ゴシック"/>
        <family val="3"/>
        <charset val="128"/>
      </rPr>
      <t>）。</t>
    </r>
    <rPh sb="2" eb="3">
      <t>チュウ</t>
    </rPh>
    <rPh sb="5" eb="8">
      <t>リヨウシャ</t>
    </rPh>
    <rPh sb="8" eb="9">
      <t>スウ</t>
    </rPh>
    <rPh sb="14" eb="16">
      <t>チョッキン</t>
    </rPh>
    <rPh sb="16" eb="17">
      <t>ツキ</t>
    </rPh>
    <rPh sb="17" eb="18">
      <t>チュウ</t>
    </rPh>
    <rPh sb="19" eb="21">
      <t>リヨウ</t>
    </rPh>
    <rPh sb="21" eb="22">
      <t>ミ</t>
    </rPh>
    <rPh sb="22" eb="24">
      <t>ニンズウ</t>
    </rPh>
    <rPh sb="25" eb="27">
      <t>キニュウ</t>
    </rPh>
    <rPh sb="32" eb="33">
      <t>ノ</t>
    </rPh>
    <rPh sb="34" eb="36">
      <t>ニンズウ</t>
    </rPh>
    <phoneticPr fontId="3"/>
  </si>
  <si>
    <r>
      <t>　  ２ 居宅介護、重度訪問介護、同行援護、行動援護の利用者のみを対象とすること（</t>
    </r>
    <r>
      <rPr>
        <u/>
        <sz val="8"/>
        <rFont val="ＭＳ ゴシック"/>
        <family val="3"/>
        <charset val="128"/>
      </rPr>
      <t>介護保険法のサービス利用者等は含めない</t>
    </r>
    <r>
      <rPr>
        <sz val="8"/>
        <rFont val="ＭＳ ゴシック"/>
        <family val="3"/>
        <charset val="128"/>
      </rPr>
      <t>）</t>
    </r>
    <rPh sb="5" eb="7">
      <t>キョタク</t>
    </rPh>
    <rPh sb="7" eb="9">
      <t>カイゴ</t>
    </rPh>
    <rPh sb="10" eb="12">
      <t>ジュウド</t>
    </rPh>
    <rPh sb="12" eb="14">
      <t>ホウモン</t>
    </rPh>
    <rPh sb="14" eb="16">
      <t>カイゴ</t>
    </rPh>
    <rPh sb="22" eb="24">
      <t>コウドウ</t>
    </rPh>
    <rPh sb="24" eb="26">
      <t>エンゴ</t>
    </rPh>
    <rPh sb="27" eb="30">
      <t>リヨウシャ</t>
    </rPh>
    <rPh sb="33" eb="35">
      <t>タイショウ</t>
    </rPh>
    <rPh sb="41" eb="43">
      <t>カイゴ</t>
    </rPh>
    <rPh sb="43" eb="45">
      <t>ホケン</t>
    </rPh>
    <rPh sb="45" eb="46">
      <t>ホウ</t>
    </rPh>
    <rPh sb="51" eb="54">
      <t>リヨウシャ</t>
    </rPh>
    <rPh sb="54" eb="55">
      <t>トウ</t>
    </rPh>
    <rPh sb="56" eb="57">
      <t>フク</t>
    </rPh>
    <phoneticPr fontId="3"/>
  </si>
  <si>
    <r>
      <t>（３）【居宅介護のみ】家事援助の算定理由（</t>
    </r>
    <r>
      <rPr>
        <sz val="11"/>
        <color rgb="FFFF0000"/>
        <rFont val="ＭＳ ゴシック"/>
        <family val="3"/>
        <charset val="128"/>
      </rPr>
      <t>直近月</t>
    </r>
    <r>
      <rPr>
        <sz val="11"/>
        <rFont val="ＭＳ ゴシック"/>
        <family val="3"/>
        <charset val="128"/>
      </rPr>
      <t>）</t>
    </r>
    <rPh sb="11" eb="13">
      <t>カジ</t>
    </rPh>
    <rPh sb="13" eb="15">
      <t>エンジョ</t>
    </rPh>
    <rPh sb="16" eb="18">
      <t>サンテイ</t>
    </rPh>
    <rPh sb="18" eb="20">
      <t>リユウ</t>
    </rPh>
    <rPh sb="21" eb="23">
      <t>チョッキン</t>
    </rPh>
    <rPh sb="23" eb="24">
      <t>ツキ</t>
    </rPh>
    <phoneticPr fontId="3"/>
  </si>
  <si>
    <r>
      <t>（４）【居宅介護のみ】家事援助の算定理由が「その他」の場合の具体的事例（</t>
    </r>
    <r>
      <rPr>
        <sz val="11"/>
        <color rgb="FFFF0000"/>
        <rFont val="ＭＳ ゴシック"/>
        <family val="3"/>
        <charset val="128"/>
      </rPr>
      <t>直近月</t>
    </r>
    <r>
      <rPr>
        <sz val="11"/>
        <rFont val="ＭＳ ゴシック"/>
        <family val="3"/>
        <charset val="128"/>
      </rPr>
      <t>）</t>
    </r>
    <rPh sb="11" eb="13">
      <t>カジ</t>
    </rPh>
    <rPh sb="13" eb="15">
      <t>エンジョ</t>
    </rPh>
    <rPh sb="16" eb="18">
      <t>サンテイ</t>
    </rPh>
    <rPh sb="18" eb="20">
      <t>リユウ</t>
    </rPh>
    <rPh sb="24" eb="25">
      <t>タ</t>
    </rPh>
    <rPh sb="27" eb="29">
      <t>バアイ</t>
    </rPh>
    <rPh sb="30" eb="33">
      <t>グタイテキ</t>
    </rPh>
    <rPh sb="33" eb="35">
      <t>ジレイ</t>
    </rPh>
    <rPh sb="36" eb="38">
      <t>チョッキン</t>
    </rPh>
    <rPh sb="38" eb="39">
      <t>ツキ</t>
    </rPh>
    <phoneticPr fontId="3"/>
  </si>
  <si>
    <t>居宅介護・重度訪問
同行援護・行動援護</t>
    <rPh sb="0" eb="2">
      <t>キョタク</t>
    </rPh>
    <rPh sb="2" eb="4">
      <t>カイゴ</t>
    </rPh>
    <rPh sb="5" eb="7">
      <t>ジュウド</t>
    </rPh>
    <rPh sb="7" eb="9">
      <t>ホウモン</t>
    </rPh>
    <rPh sb="12" eb="14">
      <t>エンゴ</t>
    </rPh>
    <rPh sb="17" eb="19">
      <t>エンゴ</t>
    </rPh>
    <phoneticPr fontId="3"/>
  </si>
  <si>
    <r>
      <t>②地域生活支援拠点等として位置付けられており、</t>
    </r>
    <r>
      <rPr>
        <sz val="10"/>
        <color rgb="FFFF0000"/>
        <rFont val="ＭＳ ゴシック"/>
        <family val="3"/>
        <charset val="128"/>
      </rPr>
      <t>拠点関係機関との連携及び調整に従事する者（連携担当者）を１名以上配置している場合</t>
    </r>
    <r>
      <rPr>
        <sz val="10"/>
        <rFont val="ＭＳ ゴシック"/>
        <family val="3"/>
        <charset val="128"/>
      </rPr>
      <t>（１回につき更に５０単位を加算）</t>
    </r>
    <rPh sb="61" eb="63">
      <t>バアイ</t>
    </rPh>
    <rPh sb="65" eb="66">
      <t>カイ</t>
    </rPh>
    <rPh sb="69" eb="70">
      <t>サラ</t>
    </rPh>
    <rPh sb="73" eb="75">
      <t>タンイ</t>
    </rPh>
    <rPh sb="76" eb="78">
      <t>カサン</t>
    </rPh>
    <phoneticPr fontId="3"/>
  </si>
  <si>
    <r>
      <t>（５）緊急時対応加算の算定状況（</t>
    </r>
    <r>
      <rPr>
        <sz val="11"/>
        <color rgb="FFFF0000"/>
        <rFont val="ＭＳ ゴシック"/>
        <family val="3"/>
        <charset val="128"/>
      </rPr>
      <t>直近月</t>
    </r>
    <r>
      <rPr>
        <sz val="11"/>
        <rFont val="ＭＳ ゴシック"/>
        <family val="3"/>
        <charset val="128"/>
      </rPr>
      <t>）</t>
    </r>
    <rPh sb="3" eb="5">
      <t>キンキュウ</t>
    </rPh>
    <rPh sb="5" eb="6">
      <t>トキ</t>
    </rPh>
    <rPh sb="6" eb="8">
      <t>タイオウ</t>
    </rPh>
    <rPh sb="8" eb="9">
      <t>カ</t>
    </rPh>
    <rPh sb="9" eb="10">
      <t>ザン</t>
    </rPh>
    <rPh sb="11" eb="13">
      <t>サンテイ</t>
    </rPh>
    <rPh sb="13" eb="15">
      <t>ジョウキョウ</t>
    </rPh>
    <rPh sb="16" eb="18">
      <t>チョッキン</t>
    </rPh>
    <rPh sb="18" eb="19">
      <t>ツキ</t>
    </rPh>
    <phoneticPr fontId="3"/>
  </si>
  <si>
    <r>
      <t>（６）２人のヘルパー等によるサービス提供の状況（</t>
    </r>
    <r>
      <rPr>
        <sz val="11"/>
        <color rgb="FFFF0000"/>
        <rFont val="ＭＳ ゴシック"/>
        <family val="3"/>
        <charset val="128"/>
      </rPr>
      <t>直近月</t>
    </r>
    <r>
      <rPr>
        <sz val="11"/>
        <rFont val="ＭＳ ゴシック"/>
        <family val="3"/>
        <charset val="128"/>
      </rPr>
      <t>）</t>
    </r>
    <rPh sb="4" eb="5">
      <t>ニン</t>
    </rPh>
    <rPh sb="10" eb="11">
      <t>ナド</t>
    </rPh>
    <rPh sb="18" eb="20">
      <t>テイキョウ</t>
    </rPh>
    <rPh sb="21" eb="23">
      <t>ジョウキョウ</t>
    </rPh>
    <rPh sb="24" eb="26">
      <t>チョッキン</t>
    </rPh>
    <rPh sb="26" eb="27">
      <t>ツキ</t>
    </rPh>
    <phoneticPr fontId="3"/>
  </si>
  <si>
    <r>
      <t>（７）利用者と親族関係にあるヘルパー等の状況（</t>
    </r>
    <r>
      <rPr>
        <sz val="11"/>
        <color rgb="FFFF0000"/>
        <rFont val="ＭＳ ゴシック"/>
        <family val="3"/>
        <charset val="128"/>
      </rPr>
      <t>直近月</t>
    </r>
    <r>
      <rPr>
        <sz val="11"/>
        <rFont val="ＭＳ ゴシック"/>
        <family val="3"/>
        <charset val="128"/>
      </rPr>
      <t>）</t>
    </r>
    <rPh sb="3" eb="6">
      <t>リヨウシャ</t>
    </rPh>
    <rPh sb="7" eb="9">
      <t>シンゾク</t>
    </rPh>
    <rPh sb="9" eb="11">
      <t>カンケイ</t>
    </rPh>
    <rPh sb="18" eb="19">
      <t>ナド</t>
    </rPh>
    <rPh sb="20" eb="22">
      <t>ジョウキョウ</t>
    </rPh>
    <rPh sb="23" eb="25">
      <t>チョッキン</t>
    </rPh>
    <rPh sb="25" eb="26">
      <t>ツキ</t>
    </rPh>
    <phoneticPr fontId="3"/>
  </si>
  <si>
    <r>
      <t>（１）その他の費用の状況（</t>
    </r>
    <r>
      <rPr>
        <sz val="10"/>
        <color rgb="FFFF0000"/>
        <rFont val="ＭＳ ゴシック"/>
        <family val="3"/>
        <charset val="128"/>
      </rPr>
      <t>直近月分</t>
    </r>
    <r>
      <rPr>
        <sz val="10"/>
        <rFont val="ＭＳ ゴシック"/>
        <family val="3"/>
        <charset val="128"/>
      </rPr>
      <t>）</t>
    </r>
    <rPh sb="3" eb="6">
      <t>ソノタ</t>
    </rPh>
    <rPh sb="7" eb="9">
      <t>ヒヨウ</t>
    </rPh>
    <rPh sb="10" eb="12">
      <t>ジョウキョウ</t>
    </rPh>
    <rPh sb="13" eb="15">
      <t>チョッキン</t>
    </rPh>
    <rPh sb="15" eb="16">
      <t>ツキ</t>
    </rPh>
    <rPh sb="16" eb="17">
      <t>ブン</t>
    </rPh>
    <phoneticPr fontId="3"/>
  </si>
  <si>
    <r>
      <t>窓口及び担当者（</t>
    </r>
    <r>
      <rPr>
        <sz val="10"/>
        <color rgb="FFFF0000"/>
        <rFont val="ＭＳ ゴシック"/>
        <family val="3"/>
        <charset val="128"/>
      </rPr>
      <t>直近月</t>
    </r>
    <r>
      <rPr>
        <sz val="10"/>
        <rFont val="ＭＳ ゴシック"/>
        <family val="3"/>
        <charset val="128"/>
      </rPr>
      <t>）</t>
    </r>
    <rPh sb="0" eb="2">
      <t>マドグチ</t>
    </rPh>
    <rPh sb="2" eb="3">
      <t>オヨ</t>
    </rPh>
    <rPh sb="4" eb="7">
      <t>タントウシャ</t>
    </rPh>
    <rPh sb="8" eb="10">
      <t>チョッキン</t>
    </rPh>
    <rPh sb="10" eb="11">
      <t>ツキ</t>
    </rPh>
    <phoneticPr fontId="3"/>
  </si>
  <si>
    <r>
      <t>（４）道路運送法上の許可等の取得状況（令和</t>
    </r>
    <r>
      <rPr>
        <sz val="10"/>
        <color rgb="FFFF0000"/>
        <rFont val="ＭＳ ゴシック"/>
        <family val="3"/>
        <charset val="128"/>
      </rPr>
      <t>6</t>
    </r>
    <r>
      <rPr>
        <sz val="10"/>
        <rFont val="ＭＳ ゴシック"/>
        <family val="3"/>
        <charset val="128"/>
      </rPr>
      <t>年4月）　※通院等乗降介助算定届出済事業所のみ記入のこと</t>
    </r>
    <rPh sb="3" eb="5">
      <t>ドウロ</t>
    </rPh>
    <rPh sb="5" eb="7">
      <t>ウンソウ</t>
    </rPh>
    <rPh sb="7" eb="8">
      <t>ホウ</t>
    </rPh>
    <rPh sb="8" eb="9">
      <t>ジョウ</t>
    </rPh>
    <rPh sb="10" eb="12">
      <t>キョカ</t>
    </rPh>
    <rPh sb="12" eb="13">
      <t>トウ</t>
    </rPh>
    <rPh sb="14" eb="16">
      <t>シュトク</t>
    </rPh>
    <rPh sb="16" eb="18">
      <t>ジョウキョウ</t>
    </rPh>
    <rPh sb="24" eb="25">
      <t>ガツ</t>
    </rPh>
    <rPh sb="28" eb="30">
      <t>ツウイン</t>
    </rPh>
    <rPh sb="30" eb="31">
      <t>トウ</t>
    </rPh>
    <rPh sb="31" eb="33">
      <t>ジョウコウ</t>
    </rPh>
    <rPh sb="33" eb="35">
      <t>カイジョ</t>
    </rPh>
    <rPh sb="35" eb="37">
      <t>サンテイ</t>
    </rPh>
    <rPh sb="37" eb="39">
      <t>トドケデ</t>
    </rPh>
    <rPh sb="39" eb="40">
      <t>ズ</t>
    </rPh>
    <rPh sb="40" eb="43">
      <t>ジギョウショ</t>
    </rPh>
    <rPh sb="45" eb="47">
      <t>キニュウ</t>
    </rPh>
    <phoneticPr fontId="3"/>
  </si>
  <si>
    <r>
      <t>※　①～⑤については、令和３年４月１日施行。３年間の経過措置期間終了、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6" eb="38">
      <t>ギョウム</t>
    </rPh>
    <rPh sb="38" eb="40">
      <t>ケイゾク</t>
    </rPh>
    <rPh sb="40" eb="42">
      <t>ケイカク</t>
    </rPh>
    <rPh sb="42" eb="43">
      <t>ミ</t>
    </rPh>
    <rPh sb="43" eb="45">
      <t>サクテイ</t>
    </rPh>
    <rPh sb="45" eb="47">
      <t>ゲンサン</t>
    </rPh>
    <phoneticPr fontId="3"/>
  </si>
  <si>
    <t>※①～④については、令和４年４月１日から義務化。減算適用は令和５年４月１日から実施。</t>
    <rPh sb="10" eb="12">
      <t>レイワ</t>
    </rPh>
    <rPh sb="13" eb="14">
      <t>ネン</t>
    </rPh>
    <rPh sb="15" eb="16">
      <t>ツキ</t>
    </rPh>
    <rPh sb="17" eb="18">
      <t>ヒ</t>
    </rPh>
    <rPh sb="24" eb="26">
      <t>ゲンサン</t>
    </rPh>
    <rPh sb="26" eb="28">
      <t>テキヨウ</t>
    </rPh>
    <rPh sb="29" eb="31">
      <t>レイワ</t>
    </rPh>
    <rPh sb="32" eb="33">
      <t>ネン</t>
    </rPh>
    <rPh sb="34" eb="35">
      <t>ガツ</t>
    </rPh>
    <rPh sb="36" eb="37">
      <t>ヒ</t>
    </rPh>
    <rPh sb="39" eb="41">
      <t>ジッシ</t>
    </rPh>
    <phoneticPr fontId="3"/>
  </si>
  <si>
    <r>
      <t>記録の状況等</t>
    </r>
    <r>
      <rPr>
        <sz val="9"/>
        <rFont val="ＭＳ ゴシック"/>
        <family val="3"/>
        <charset val="128"/>
      </rPr>
      <t>（※　令和３年４月１日より記録の義務化。</t>
    </r>
    <r>
      <rPr>
        <u/>
        <sz val="9"/>
        <rFont val="ＭＳ ゴシック"/>
        <family val="3"/>
        <charset val="128"/>
      </rPr>
      <t>未記録の場合令和５年４月１日から減算適用</t>
    </r>
    <r>
      <rPr>
        <sz val="9"/>
        <rFont val="ＭＳ ゴシック"/>
        <family val="3"/>
        <charset val="128"/>
      </rPr>
      <t>）</t>
    </r>
    <rPh sb="0" eb="2">
      <t>キロク</t>
    </rPh>
    <rPh sb="3" eb="5">
      <t>ジョウキョウ</t>
    </rPh>
    <rPh sb="5" eb="6">
      <t>トウ</t>
    </rPh>
    <rPh sb="9" eb="11">
      <t>レイワ</t>
    </rPh>
    <rPh sb="12" eb="13">
      <t>ネン</t>
    </rPh>
    <rPh sb="14" eb="15">
      <t>ツキ</t>
    </rPh>
    <rPh sb="16" eb="17">
      <t>ヒ</t>
    </rPh>
    <rPh sb="19" eb="21">
      <t>キロク</t>
    </rPh>
    <rPh sb="22" eb="25">
      <t>ギムカ</t>
    </rPh>
    <rPh sb="26" eb="27">
      <t>ミ</t>
    </rPh>
    <rPh sb="27" eb="29">
      <t>キロク</t>
    </rPh>
    <rPh sb="30" eb="32">
      <t>バアイ</t>
    </rPh>
    <rPh sb="32" eb="34">
      <t>レイワ</t>
    </rPh>
    <rPh sb="35" eb="36">
      <t>ネン</t>
    </rPh>
    <rPh sb="39" eb="40">
      <t>ヒ</t>
    </rPh>
    <phoneticPr fontId="3"/>
  </si>
  <si>
    <t>５　従業者の令和　年　月分の勤務実績</t>
    <rPh sb="2" eb="5">
      <t>ジュウギョウシャ</t>
    </rPh>
    <rPh sb="9" eb="10">
      <t>ネン</t>
    </rPh>
    <rPh sb="11" eb="12">
      <t>ツキ</t>
    </rPh>
    <rPh sb="12" eb="13">
      <t>ブン</t>
    </rPh>
    <rPh sb="14" eb="16">
      <t>キンム</t>
    </rPh>
    <rPh sb="16" eb="18">
      <t>ジッセキ</t>
    </rPh>
    <phoneticPr fontId="3"/>
  </si>
  <si>
    <r>
      <t>注１　障害者総合支援法の居宅介護・重度訪問介護・行動援護・同行援護に従事した全ての従業者について、該当月分の勤務(配置）した時間数を各日
　　　 ごとに記入すること。</t>
    </r>
    <r>
      <rPr>
        <u/>
        <sz val="9"/>
        <rFont val="ＭＳ Ｐゴシック"/>
        <family val="3"/>
        <charset val="128"/>
      </rPr>
      <t xml:space="preserve">当該事業所における介護保険法の訪問介護（総合事業含む）に従事した時間を含む。市町地域生活支援事業に従事した時間を除く。
</t>
    </r>
    <r>
      <rPr>
        <sz val="9"/>
        <rFont val="ＭＳ Ｐゴシック"/>
        <family val="3"/>
        <charset val="128"/>
      </rPr>
      <t xml:space="preserve">        　</t>
    </r>
    <r>
      <rPr>
        <b/>
        <sz val="9"/>
        <color rgb="FFFF0000"/>
        <rFont val="ＭＳ Ｐゴシック"/>
        <family val="3"/>
        <charset val="128"/>
      </rPr>
      <t>※　あくまでも勤務（配置）した時間であり、サービス提供時間ではない。</t>
    </r>
    <rPh sb="0" eb="1">
      <t>チュウ</t>
    </rPh>
    <rPh sb="3" eb="6">
      <t>ショウガイシャ</t>
    </rPh>
    <rPh sb="6" eb="8">
      <t>ソウゴウ</t>
    </rPh>
    <rPh sb="8" eb="11">
      <t>シエンホウ</t>
    </rPh>
    <rPh sb="12" eb="14">
      <t>キョタク</t>
    </rPh>
    <rPh sb="14" eb="16">
      <t>カイゴ</t>
    </rPh>
    <rPh sb="17" eb="19">
      <t>ジュウド</t>
    </rPh>
    <rPh sb="19" eb="21">
      <t>ホウモン</t>
    </rPh>
    <rPh sb="21" eb="23">
      <t>カイゴ</t>
    </rPh>
    <rPh sb="24" eb="26">
      <t>コウドウ</t>
    </rPh>
    <rPh sb="26" eb="28">
      <t>エンゴ</t>
    </rPh>
    <rPh sb="29" eb="31">
      <t>ドウコウ</t>
    </rPh>
    <rPh sb="31" eb="33">
      <t>エンゴ</t>
    </rPh>
    <rPh sb="34" eb="36">
      <t>ジュウジ</t>
    </rPh>
    <rPh sb="38" eb="39">
      <t>スベ</t>
    </rPh>
    <rPh sb="41" eb="44">
      <t>ジュウギョウシャ</t>
    </rPh>
    <rPh sb="51" eb="52">
      <t>カゲツ</t>
    </rPh>
    <rPh sb="52" eb="53">
      <t>ブン</t>
    </rPh>
    <rPh sb="54" eb="56">
      <t>キンム</t>
    </rPh>
    <rPh sb="57" eb="59">
      <t>ハイチ</t>
    </rPh>
    <rPh sb="62" eb="65">
      <t>ジカンスウ</t>
    </rPh>
    <rPh sb="66" eb="67">
      <t>カク</t>
    </rPh>
    <rPh sb="67" eb="68">
      <t>ヒ</t>
    </rPh>
    <rPh sb="76" eb="78">
      <t>キニュウ</t>
    </rPh>
    <rPh sb="83" eb="85">
      <t>トウガイ</t>
    </rPh>
    <rPh sb="85" eb="88">
      <t>ジギョウショ</t>
    </rPh>
    <rPh sb="103" eb="105">
      <t>ソウゴウ</t>
    </rPh>
    <rPh sb="105" eb="107">
      <t>ジギョウ</t>
    </rPh>
    <rPh sb="107" eb="108">
      <t>フク</t>
    </rPh>
    <rPh sb="111" eb="113">
      <t>ジュウジ</t>
    </rPh>
    <rPh sb="115" eb="117">
      <t>ジカン</t>
    </rPh>
    <rPh sb="118" eb="119">
      <t>フク</t>
    </rPh>
    <phoneticPr fontId="3"/>
  </si>
  <si>
    <r>
      <t>　４　【兼務先・職種】当該事業所での職務以外に兼務がある者については、「兼務先、職種欄」に兼務先で
      の</t>
    </r>
    <r>
      <rPr>
        <u/>
        <sz val="10"/>
        <rFont val="ＭＳ Ｐゴシック"/>
        <family val="3"/>
        <charset val="128"/>
      </rPr>
      <t>職種のみ</t>
    </r>
    <r>
      <rPr>
        <sz val="10"/>
        <rFont val="ＭＳ Ｐゴシック"/>
        <family val="3"/>
        <charset val="128"/>
      </rPr>
      <t>記入すること。</t>
    </r>
    <rPh sb="4" eb="6">
      <t>ケンム</t>
    </rPh>
    <rPh sb="6" eb="7">
      <t>サキ</t>
    </rPh>
    <rPh sb="8" eb="10">
      <t>ショクシュ</t>
    </rPh>
    <rPh sb="11" eb="13">
      <t>トウガイ</t>
    </rPh>
    <rPh sb="13" eb="15">
      <t>ジギョウ</t>
    </rPh>
    <rPh sb="15" eb="16">
      <t>ショ</t>
    </rPh>
    <rPh sb="18" eb="20">
      <t>ショクム</t>
    </rPh>
    <rPh sb="20" eb="22">
      <t>イガイ</t>
    </rPh>
    <rPh sb="23" eb="25">
      <t>ケンム</t>
    </rPh>
    <rPh sb="28" eb="29">
      <t>モノ</t>
    </rPh>
    <rPh sb="36" eb="38">
      <t>ケンム</t>
    </rPh>
    <rPh sb="38" eb="39">
      <t>サキ</t>
    </rPh>
    <rPh sb="40" eb="42">
      <t>ショクシュ</t>
    </rPh>
    <rPh sb="42" eb="43">
      <t>ラン</t>
    </rPh>
    <rPh sb="45" eb="47">
      <t>ケンム</t>
    </rPh>
    <rPh sb="47" eb="48">
      <t>サキ</t>
    </rPh>
    <rPh sb="57" eb="59">
      <t>ショクシュ</t>
    </rPh>
    <rPh sb="61" eb="63">
      <t>キニュウ</t>
    </rPh>
    <phoneticPr fontId="3"/>
  </si>
  <si>
    <r>
      <t xml:space="preserve">障害者居宅介護従業者基礎研修、訪問介護員３級、居宅介護従業者養成研修３級、みなし証明者(平成18年3月31日において身体障害者居宅介護等事業、知的障害者居宅介護等事業又は児童居宅介護等事業に従事した経験を有する者であって、都道府県知事から必要な知識及び技術を有すると認める旨の証明書の交付を受けたもの)
</t>
    </r>
    <r>
      <rPr>
        <b/>
        <sz val="11"/>
        <color rgb="FFFF0000"/>
        <rFont val="ＭＳ ゴシック"/>
        <family val="3"/>
        <charset val="128"/>
      </rPr>
      <t>→「基礎研修課程修了者等」と総称。</t>
    </r>
    <rPh sb="19" eb="20">
      <t>イン</t>
    </rPh>
    <rPh sb="23" eb="25">
      <t>キョタク</t>
    </rPh>
    <rPh sb="25" eb="27">
      <t>カイゴ</t>
    </rPh>
    <rPh sb="27" eb="30">
      <t>ジュウギョウシャ</t>
    </rPh>
    <rPh sb="30" eb="32">
      <t>ヨウセイ</t>
    </rPh>
    <rPh sb="32" eb="34">
      <t>ケンシュウ</t>
    </rPh>
    <rPh sb="35" eb="36">
      <t>キュウ</t>
    </rPh>
    <rPh sb="40" eb="42">
      <t>ショウメイ</t>
    </rPh>
    <rPh sb="42" eb="43">
      <t>シャ</t>
    </rPh>
    <rPh sb="166" eb="168">
      <t>ソウショウ</t>
    </rPh>
    <phoneticPr fontId="3"/>
  </si>
  <si>
    <r>
      <t>基礎研修課程修了者等及び廃止前の視覚障害者外出介護従業者養成研修、全身性障害者外出介護従業者養成研修及び知的障害者外出介護従業者養成研修課程修了者(相当する研修の課程を修了し、当該研修の事業を行った者から修了証の交付を受けた者を含む)　</t>
    </r>
    <r>
      <rPr>
        <b/>
        <sz val="11"/>
        <color rgb="FFFF0000"/>
        <rFont val="ＭＳ ゴシック"/>
        <family val="3"/>
        <charset val="128"/>
      </rPr>
      <t xml:space="preserve">→「旧外出介護研修修了者」 </t>
    </r>
    <phoneticPr fontId="3"/>
  </si>
  <si>
    <t>基礎研修課程修了
者等により行われ
る場合（30％減算）</t>
    <rPh sb="0" eb="2">
      <t>キソ</t>
    </rPh>
    <rPh sb="2" eb="4">
      <t>ケンシュウ</t>
    </rPh>
    <rPh sb="4" eb="6">
      <t>カテイ</t>
    </rPh>
    <rPh sb="6" eb="8">
      <t>シュウリョウ</t>
    </rPh>
    <rPh sb="9" eb="10">
      <t>シャ</t>
    </rPh>
    <rPh sb="10" eb="11">
      <t>トウ</t>
    </rPh>
    <rPh sb="14" eb="15">
      <t>オコナ</t>
    </rPh>
    <rPh sb="19" eb="21">
      <t>バアイ</t>
    </rPh>
    <rPh sb="25" eb="27">
      <t>ゲンサン</t>
    </rPh>
    <phoneticPr fontId="3"/>
  </si>
  <si>
    <t>重度訪問介護研修修了者による場合（減算）</t>
    <rPh sb="0" eb="4">
      <t>ジュウドホウモン</t>
    </rPh>
    <rPh sb="4" eb="6">
      <t>カイゴ</t>
    </rPh>
    <rPh sb="6" eb="8">
      <t>ケンシュウ</t>
    </rPh>
    <rPh sb="8" eb="11">
      <t>シュウリョウシャ</t>
    </rPh>
    <rPh sb="14" eb="16">
      <t>バアイ</t>
    </rPh>
    <rPh sb="17" eb="19">
      <t>ゲンサンゲンサン</t>
    </rPh>
    <phoneticPr fontId="3"/>
  </si>
  <si>
    <t>重度訪問介護研修修了者であって、身体障害者の直接支援業務の従事経験を有する者
※　早朝、深夜、年末年始等、人材確保が困難である等、市町がやむを得ないと認めた場合に限る</t>
    <rPh sb="0" eb="4">
      <t>ジュウドホウモン</t>
    </rPh>
    <rPh sb="4" eb="6">
      <t>カイゴ</t>
    </rPh>
    <rPh sb="6" eb="8">
      <t>ケンシュウ</t>
    </rPh>
    <rPh sb="8" eb="11">
      <t>シュウリョウシャ</t>
    </rPh>
    <rPh sb="16" eb="18">
      <t>シンタイ</t>
    </rPh>
    <rPh sb="18" eb="20">
      <t>ショウガイ</t>
    </rPh>
    <rPh sb="20" eb="21">
      <t>シャ</t>
    </rPh>
    <rPh sb="22" eb="24">
      <t>チョクセツ</t>
    </rPh>
    <rPh sb="24" eb="26">
      <t>シエン</t>
    </rPh>
    <rPh sb="26" eb="28">
      <t>ギョウム</t>
    </rPh>
    <rPh sb="29" eb="31">
      <t>ジュウジ</t>
    </rPh>
    <rPh sb="31" eb="33">
      <t>ケイケン</t>
    </rPh>
    <rPh sb="34" eb="35">
      <t>ユウ</t>
    </rPh>
    <rPh sb="37" eb="38">
      <t>モノ</t>
    </rPh>
    <rPh sb="41" eb="43">
      <t>ソウチョウ</t>
    </rPh>
    <rPh sb="44" eb="46">
      <t>シンヤ</t>
    </rPh>
    <rPh sb="47" eb="49">
      <t>ネンマツ</t>
    </rPh>
    <rPh sb="49" eb="51">
      <t>ネンシ</t>
    </rPh>
    <rPh sb="51" eb="52">
      <t>ナド</t>
    </rPh>
    <rPh sb="53" eb="55">
      <t>ジンザイ</t>
    </rPh>
    <rPh sb="55" eb="57">
      <t>カクホ</t>
    </rPh>
    <rPh sb="58" eb="60">
      <t>コンナン</t>
    </rPh>
    <rPh sb="63" eb="64">
      <t>ナド</t>
    </rPh>
    <rPh sb="65" eb="67">
      <t>シチョウ</t>
    </rPh>
    <rPh sb="71" eb="72">
      <t>エ</t>
    </rPh>
    <rPh sb="75" eb="76">
      <t>ミト</t>
    </rPh>
    <rPh sb="78" eb="80">
      <t>バアイ</t>
    </rPh>
    <rPh sb="81" eb="82">
      <t>カギ</t>
    </rPh>
    <phoneticPr fontId="3"/>
  </si>
  <si>
    <t>基礎研修課程修了
者等により行われ
る場合（10％減算）</t>
    <rPh sb="0" eb="2">
      <t>キソ</t>
    </rPh>
    <rPh sb="2" eb="4">
      <t>ケンシュウ</t>
    </rPh>
    <rPh sb="4" eb="6">
      <t>カテイ</t>
    </rPh>
    <rPh sb="6" eb="8">
      <t>シュウリョウ</t>
    </rPh>
    <rPh sb="9" eb="10">
      <t>シャ</t>
    </rPh>
    <rPh sb="10" eb="11">
      <t>トウ</t>
    </rPh>
    <rPh sb="14" eb="15">
      <t>オコナ</t>
    </rPh>
    <rPh sb="19" eb="21">
      <t>バアイ</t>
    </rPh>
    <rPh sb="25" eb="27">
      <t>ゲンサン</t>
    </rPh>
    <phoneticPr fontId="3"/>
  </si>
  <si>
    <t>基礎研修課程修了者等、重度訪問介護研修修了者及び旧外出介護研修修了者</t>
    <phoneticPr fontId="3"/>
  </si>
  <si>
    <t>２人の居宅介護従業者による場合</t>
    <rPh sb="1" eb="2">
      <t>ニン</t>
    </rPh>
    <rPh sb="3" eb="5">
      <t>キョタク</t>
    </rPh>
    <rPh sb="5" eb="7">
      <t>カイゴ</t>
    </rPh>
    <rPh sb="7" eb="10">
      <t>ジュウギョウシャ</t>
    </rPh>
    <rPh sb="13" eb="15">
      <t>バアイ</t>
    </rPh>
    <phoneticPr fontId="3"/>
  </si>
  <si>
    <t>利用者又は家族の同意（200/100の算定）</t>
    <rPh sb="0" eb="3">
      <t>リヨウシャ</t>
    </rPh>
    <rPh sb="3" eb="4">
      <t>マタ</t>
    </rPh>
    <rPh sb="5" eb="7">
      <t>カゾク</t>
    </rPh>
    <rPh sb="8" eb="10">
      <t>ドウイ</t>
    </rPh>
    <rPh sb="19" eb="21">
      <t>サンテイ</t>
    </rPh>
    <phoneticPr fontId="3"/>
  </si>
  <si>
    <t>・事業所と同一・隣接地内建物の利用者数 or 同一の建物の利用者数が月20人以上 （10％減算）
・同一敷地内建物等の利用者数が月50人以上　（15％減算）
※利用者数：1月間(暦月)の利用者数の平均。小数点以下切り捨て。</t>
    <rPh sb="1" eb="4">
      <t>ジギョウショ</t>
    </rPh>
    <rPh sb="5" eb="7">
      <t>ドウイツ</t>
    </rPh>
    <rPh sb="8" eb="10">
      <t>リンセツ</t>
    </rPh>
    <rPh sb="11" eb="12">
      <t>ナイ</t>
    </rPh>
    <rPh sb="12" eb="14">
      <t>タテモノ</t>
    </rPh>
    <rPh sb="23" eb="24">
      <t>ドウ</t>
    </rPh>
    <rPh sb="24" eb="25">
      <t>イチ</t>
    </rPh>
    <rPh sb="26" eb="28">
      <t>タテモノ</t>
    </rPh>
    <rPh sb="34" eb="35">
      <t>ゲツ</t>
    </rPh>
    <rPh sb="37" eb="38">
      <t>ニン</t>
    </rPh>
    <rPh sb="38" eb="40">
      <t>イジョウ</t>
    </rPh>
    <rPh sb="45" eb="47">
      <t>ゲンサン</t>
    </rPh>
    <rPh sb="50" eb="52">
      <t>ドウイツ</t>
    </rPh>
    <rPh sb="52" eb="54">
      <t>シキチ</t>
    </rPh>
    <rPh sb="54" eb="55">
      <t>ナイ</t>
    </rPh>
    <rPh sb="55" eb="57">
      <t>タテモノ</t>
    </rPh>
    <rPh sb="57" eb="58">
      <t>トウ</t>
    </rPh>
    <rPh sb="59" eb="62">
      <t>リヨウシャ</t>
    </rPh>
    <rPh sb="62" eb="63">
      <t>スウ</t>
    </rPh>
    <rPh sb="64" eb="65">
      <t>ゲツ</t>
    </rPh>
    <rPh sb="67" eb="68">
      <t>ニン</t>
    </rPh>
    <rPh sb="68" eb="70">
      <t>イジョウ</t>
    </rPh>
    <rPh sb="75" eb="77">
      <t>ゲンサン</t>
    </rPh>
    <rPh sb="81" eb="84">
      <t>リヨウシャ</t>
    </rPh>
    <rPh sb="84" eb="85">
      <t>スウ</t>
    </rPh>
    <phoneticPr fontId="3"/>
  </si>
  <si>
    <r>
      <t xml:space="preserve">業務継続計画の策定及び当該業務継続計画に従い必要な措置を講じていない事実が生じた場合
</t>
    </r>
    <r>
      <rPr>
        <b/>
        <sz val="11"/>
        <color rgb="FFFF0000"/>
        <rFont val="ＭＳ ゴシック"/>
        <family val="3"/>
        <charset val="128"/>
      </rPr>
      <t>【令和７年４月１日から適用（※経過措置あり）】</t>
    </r>
    <rPh sb="58" eb="60">
      <t>ケイカ</t>
    </rPh>
    <rPh sb="60" eb="62">
      <t>ソチ</t>
    </rPh>
    <phoneticPr fontId="3"/>
  </si>
  <si>
    <t>法第76条の３第１項の規定に基づく情報公表対象サービス等情報に係る報告を行っていない事実が生じた場合</t>
    <phoneticPr fontId="3"/>
  </si>
  <si>
    <r>
      <rPr>
        <b/>
        <sz val="12"/>
        <color rgb="FFFF0000"/>
        <rFont val="ＭＳ ゴシック"/>
        <family val="3"/>
        <charset val="128"/>
      </rPr>
      <t>（R６改正）</t>
    </r>
    <r>
      <rPr>
        <sz val="12"/>
        <rFont val="ＭＳ ゴシック"/>
        <family val="3"/>
        <charset val="128"/>
      </rPr>
      <t>身体拘束廃止未実施減算（1％減算）</t>
    </r>
    <rPh sb="3" eb="5">
      <t>カイセイ</t>
    </rPh>
    <rPh sb="20" eb="22">
      <t>ゲンサン</t>
    </rPh>
    <phoneticPr fontId="3"/>
  </si>
  <si>
    <r>
      <rPr>
        <b/>
        <sz val="12"/>
        <color rgb="FFFF0000"/>
        <rFont val="ＭＳ ゴシック"/>
        <family val="3"/>
        <charset val="128"/>
      </rPr>
      <t>（R６新設）</t>
    </r>
    <r>
      <rPr>
        <sz val="12"/>
        <rFont val="ＭＳ ゴシック"/>
        <family val="3"/>
        <charset val="128"/>
      </rPr>
      <t>虐待防止措置未実施減算（1％減算）</t>
    </r>
    <rPh sb="3" eb="5">
      <t>シンセツ</t>
    </rPh>
    <phoneticPr fontId="3"/>
  </si>
  <si>
    <r>
      <rPr>
        <b/>
        <sz val="12"/>
        <color rgb="FFFF0000"/>
        <rFont val="ＭＳ ゴシック"/>
        <family val="3"/>
        <charset val="128"/>
      </rPr>
      <t>（R６新設）</t>
    </r>
    <r>
      <rPr>
        <sz val="12"/>
        <rFont val="ＭＳ ゴシック"/>
        <family val="3"/>
        <charset val="128"/>
      </rPr>
      <t>業務継続計画未策定減算（1％減算）</t>
    </r>
    <phoneticPr fontId="3"/>
  </si>
  <si>
    <t>重度障害者等の場合（15％加算）</t>
    <rPh sb="0" eb="2">
      <t>ジュウド</t>
    </rPh>
    <rPh sb="2" eb="4">
      <t>ショウガイ</t>
    </rPh>
    <rPh sb="4" eb="5">
      <t>シャ</t>
    </rPh>
    <rPh sb="5" eb="6">
      <t>トウ</t>
    </rPh>
    <rPh sb="7" eb="9">
      <t>バアイ</t>
    </rPh>
    <rPh sb="13" eb="15">
      <t>カサン</t>
    </rPh>
    <phoneticPr fontId="3"/>
  </si>
  <si>
    <t>障害支援区分６該当者へのサービス提供（8.5％加算）</t>
    <rPh sb="7" eb="10">
      <t>ガイトウシャ</t>
    </rPh>
    <rPh sb="16" eb="18">
      <t>テイキョウ</t>
    </rPh>
    <rPh sb="23" eb="25">
      <t>カサン</t>
    </rPh>
    <phoneticPr fontId="3"/>
  </si>
  <si>
    <t>重度障害者等包括支援の対象となる支援の度合にある者へのサービス提供（15％加算）
※提供者が重度訪問介護従業者養成研修修了者の場合は、重度訪問介護従業者養成研修追加課程又は重度訪問介護従業者養成研修統合課程を修了していること</t>
    <rPh sb="0" eb="2">
      <t>ジュウド</t>
    </rPh>
    <rPh sb="2" eb="5">
      <t>ショウガイシャ</t>
    </rPh>
    <rPh sb="5" eb="6">
      <t>ナド</t>
    </rPh>
    <rPh sb="6" eb="8">
      <t>ホウカツ</t>
    </rPh>
    <rPh sb="8" eb="10">
      <t>シエン</t>
    </rPh>
    <rPh sb="11" eb="13">
      <t>タイショウ</t>
    </rPh>
    <rPh sb="24" eb="25">
      <t>モノ</t>
    </rPh>
    <rPh sb="31" eb="33">
      <t>テイキョウ</t>
    </rPh>
    <rPh sb="37" eb="39">
      <t>カサン</t>
    </rPh>
    <rPh sb="42" eb="43">
      <t>ツツミ</t>
    </rPh>
    <rPh sb="43" eb="44">
      <t>トモ</t>
    </rPh>
    <rPh sb="44" eb="45">
      <t>シャ</t>
    </rPh>
    <rPh sb="46" eb="48">
      <t>ジュウド</t>
    </rPh>
    <rPh sb="48" eb="50">
      <t>ホウモン</t>
    </rPh>
    <rPh sb="50" eb="52">
      <t>カイゴ</t>
    </rPh>
    <rPh sb="52" eb="55">
      <t>ジュウギョウシャ</t>
    </rPh>
    <rPh sb="55" eb="57">
      <t>ヨウセイ</t>
    </rPh>
    <rPh sb="57" eb="59">
      <t>ケンシュウ</t>
    </rPh>
    <rPh sb="59" eb="62">
      <t>シュウリョウシャ</t>
    </rPh>
    <rPh sb="63" eb="65">
      <t>バアイ</t>
    </rPh>
    <rPh sb="67" eb="69">
      <t>ジュウド</t>
    </rPh>
    <rPh sb="69" eb="71">
      <t>ホウモン</t>
    </rPh>
    <rPh sb="71" eb="73">
      <t>カイゴ</t>
    </rPh>
    <rPh sb="73" eb="76">
      <t>ジュウギョウシャ</t>
    </rPh>
    <rPh sb="76" eb="78">
      <t>ヨウセイ</t>
    </rPh>
    <rPh sb="78" eb="80">
      <t>ケンシュウ</t>
    </rPh>
    <rPh sb="80" eb="82">
      <t>ツイカ</t>
    </rPh>
    <rPh sb="82" eb="84">
      <t>カテイ</t>
    </rPh>
    <rPh sb="84" eb="85">
      <t>マタ</t>
    </rPh>
    <rPh sb="86" eb="92">
      <t>ジュウドホウモンカイゴ</t>
    </rPh>
    <rPh sb="92" eb="95">
      <t>ジュウギョウシャ</t>
    </rPh>
    <rPh sb="95" eb="97">
      <t>ヨウセイ</t>
    </rPh>
    <rPh sb="97" eb="99">
      <t>ケンシュウ</t>
    </rPh>
    <rPh sb="99" eb="101">
      <t>トウゴウ</t>
    </rPh>
    <rPh sb="101" eb="103">
      <t>カテイ</t>
    </rPh>
    <rPh sb="104" eb="106">
      <t>シュウリョウ</t>
    </rPh>
    <phoneticPr fontId="3"/>
  </si>
  <si>
    <t>障害支援区分６該当者に対するサービス提供（8.5％加算）
※提供者が重度訪問介護従業者養成研修修了者の場合は、重度訪問介護従業者養成研修追加課程又は重度訪問介護従業者養成研修統合課程を修了していること</t>
    <rPh sb="7" eb="10">
      <t>ガイトウシャ</t>
    </rPh>
    <rPh sb="11" eb="12">
      <t>タイ</t>
    </rPh>
    <rPh sb="18" eb="20">
      <t>テイキョウ</t>
    </rPh>
    <rPh sb="25" eb="27">
      <t>カサン</t>
    </rPh>
    <phoneticPr fontId="3"/>
  </si>
  <si>
    <t>２人の重度訪問介護従業者による場合</t>
    <rPh sb="1" eb="2">
      <t>ニン</t>
    </rPh>
    <rPh sb="3" eb="5">
      <t>ジュウド</t>
    </rPh>
    <rPh sb="5" eb="6">
      <t>ホウ</t>
    </rPh>
    <rPh sb="6" eb="7">
      <t>モン</t>
    </rPh>
    <rPh sb="7" eb="9">
      <t>カイゴ</t>
    </rPh>
    <rPh sb="9" eb="12">
      <t>ジュウギョウシャ</t>
    </rPh>
    <rPh sb="15" eb="17">
      <t>バアイ</t>
    </rPh>
    <phoneticPr fontId="3"/>
  </si>
  <si>
    <t>利用者又は家族の同意（200/100の算定）
※ただし、以下①②については180/100の算定
①熟練従業者が新任従業者に同行して区分６の利用者に支援を行う場合
②熟練従業者が重度障害者等包括支援の度合にある利用者を支援する従業者に同行して支援を行う場合</t>
    <rPh sb="0" eb="3">
      <t>リヨウシャ</t>
    </rPh>
    <rPh sb="3" eb="4">
      <t>マタ</t>
    </rPh>
    <rPh sb="5" eb="7">
      <t>カゾク</t>
    </rPh>
    <rPh sb="8" eb="10">
      <t>ドウイ</t>
    </rPh>
    <rPh sb="29" eb="31">
      <t>イカ</t>
    </rPh>
    <rPh sb="46" eb="48">
      <t>サンテイ</t>
    </rPh>
    <phoneticPr fontId="3"/>
  </si>
  <si>
    <t>90日以上利用減算</t>
    <rPh sb="2" eb="3">
      <t>ヒ</t>
    </rPh>
    <rPh sb="3" eb="5">
      <t>イジョウ</t>
    </rPh>
    <rPh sb="5" eb="6">
      <t>トシ</t>
    </rPh>
    <rPh sb="6" eb="7">
      <t>ヨウ</t>
    </rPh>
    <rPh sb="7" eb="9">
      <t>ゲンサン</t>
    </rPh>
    <phoneticPr fontId="3"/>
  </si>
  <si>
    <r>
      <rPr>
        <b/>
        <sz val="12"/>
        <color rgb="FFFF0000"/>
        <rFont val="ＭＳ ゴシック"/>
        <family val="3"/>
        <charset val="128"/>
      </rPr>
      <t>（R６新設）</t>
    </r>
    <r>
      <rPr>
        <sz val="12"/>
        <rFont val="ＭＳ ゴシック"/>
        <family val="3"/>
        <charset val="128"/>
      </rPr>
      <t>情報公表未報告減算（5％減算）</t>
    </r>
    <rPh sb="18" eb="20">
      <t>ゲンサン</t>
    </rPh>
    <phoneticPr fontId="3"/>
  </si>
  <si>
    <t>「支援計画シート」及び「支援手順書兼記録用紙」が作成されていない</t>
    <rPh sb="24" eb="26">
      <t>サクセイ</t>
    </rPh>
    <phoneticPr fontId="3"/>
  </si>
  <si>
    <t>支援計画シー
ト等が未作成
の場合（5％減算）</t>
    <rPh sb="0" eb="2">
      <t>シエン</t>
    </rPh>
    <rPh sb="2" eb="4">
      <t>ケイカク</t>
    </rPh>
    <rPh sb="8" eb="9">
      <t>トウ</t>
    </rPh>
    <rPh sb="10" eb="13">
      <t>ミサクセイ</t>
    </rPh>
    <rPh sb="15" eb="17">
      <t>バアイ</t>
    </rPh>
    <rPh sb="20" eb="22">
      <t>ゲンサン</t>
    </rPh>
    <phoneticPr fontId="3"/>
  </si>
  <si>
    <t>２人の行動援護従業者による場合</t>
    <rPh sb="1" eb="2">
      <t>ニン</t>
    </rPh>
    <rPh sb="3" eb="5">
      <t>コウドウ</t>
    </rPh>
    <rPh sb="5" eb="7">
      <t>エンゴ</t>
    </rPh>
    <rPh sb="7" eb="10">
      <t>ジュウギョウシャ</t>
    </rPh>
    <rPh sb="13" eb="15">
      <t>バアイ</t>
    </rPh>
    <phoneticPr fontId="3"/>
  </si>
  <si>
    <t>(4) 行動援護サービス費</t>
    <rPh sb="4" eb="6">
      <t>コウドウ</t>
    </rPh>
    <rPh sb="6" eb="8">
      <t>エンゴ</t>
    </rPh>
    <rPh sb="12" eb="13">
      <t>ヒ</t>
    </rPh>
    <phoneticPr fontId="3"/>
  </si>
  <si>
    <t>(3) 同行援護サービス費</t>
    <rPh sb="4" eb="6">
      <t>ドウコウ</t>
    </rPh>
    <rPh sb="6" eb="8">
      <t>エンゴ</t>
    </rPh>
    <rPh sb="12" eb="13">
      <t>ヒ</t>
    </rPh>
    <phoneticPr fontId="3"/>
  </si>
  <si>
    <t>基礎研修課程修了
者等により行われる場合（10％減算）</t>
    <rPh sb="24" eb="26">
      <t>ゲンサン</t>
    </rPh>
    <phoneticPr fontId="3"/>
  </si>
  <si>
    <t>盲ろう者向け通訳・介助員により
行われる場合（10％減算）</t>
    <phoneticPr fontId="3"/>
  </si>
  <si>
    <t>以下の①②のいずれも満たす者が支援を行った場合
①障害者居宅介護従業者基礎研修、訪問介護員３級、居宅介護従業者養成研修３級、みなし証明者(平成18年3月31日において身体障害者居宅介護等事業、知的障害者居宅介護等事業又は児童居宅介護等事業に従事した経験を有する者であって、都道府県知事から必要な知識及び技術を有すると認める旨の証明書の交付を受けたもの)
→「基礎研修課程修了者等」
②視覚障害を有する身体障害者又は障害児の福祉に関する事業(直接処遇に限る)に1年以上従
事した経験を有する者</t>
    <rPh sb="0" eb="2">
      <t>イカ</t>
    </rPh>
    <rPh sb="10" eb="11">
      <t>ミ</t>
    </rPh>
    <rPh sb="13" eb="14">
      <t>モノ</t>
    </rPh>
    <rPh sb="15" eb="17">
      <t>シエン</t>
    </rPh>
    <rPh sb="18" eb="19">
      <t>オコナ</t>
    </rPh>
    <rPh sb="21" eb="23">
      <t>バアイ</t>
    </rPh>
    <phoneticPr fontId="3"/>
  </si>
  <si>
    <t>２人の同行援護従業者による場合</t>
    <rPh sb="1" eb="2">
      <t>ニン</t>
    </rPh>
    <rPh sb="3" eb="5">
      <t>ドウコウ</t>
    </rPh>
    <rPh sb="5" eb="7">
      <t>エンゴ</t>
    </rPh>
    <rPh sb="7" eb="10">
      <t>ジュウギョウシャ</t>
    </rPh>
    <rPh sb="13" eb="15">
      <t>バアイ</t>
    </rPh>
    <phoneticPr fontId="3"/>
  </si>
  <si>
    <t>盲ろう者に対して盲ろう者向け通訳・介助員が支援を行う場合（25％加算）</t>
    <rPh sb="32" eb="34">
      <t>カサン</t>
    </rPh>
    <phoneticPr fontId="3"/>
  </si>
  <si>
    <t>盲ろう者向け通訳・介助員(「盲ろう者向け通訳・介助員養成研修事業」研修の修了者等であって、令和3年3月31日時点に盲ろう者向け通訳・介助員派遣事業において、視覚障害及び聴覚障害を有する障害者等に対して支援を行った経験を有しない者を含む)が、盲ろう者に対して同行援護を行った場合
※盲ろう者向け通訳・介助員が同行援護従業者養成研修(一般課程)を修了していない場合は、本加算と前項の10％減算を併せて算定する必要があることに留意すること。</t>
    <rPh sb="186" eb="188">
      <t>ゼンコウ</t>
    </rPh>
    <phoneticPr fontId="3"/>
  </si>
  <si>
    <t>区分３の利用者への支援を行った場合</t>
    <rPh sb="0" eb="2">
      <t>クブン</t>
    </rPh>
    <rPh sb="4" eb="7">
      <t>リヨウシャ</t>
    </rPh>
    <rPh sb="9" eb="11">
      <t>シエン</t>
    </rPh>
    <rPh sb="12" eb="13">
      <t>オコナ</t>
    </rPh>
    <rPh sb="15" eb="17">
      <t>バアイ</t>
    </rPh>
    <phoneticPr fontId="3"/>
  </si>
  <si>
    <t>障害支援区分３に該当する者の場合（20％加算）</t>
    <phoneticPr fontId="3"/>
  </si>
  <si>
    <t>障害支援区分４以上に該当する者の場合（40％加算）</t>
    <rPh sb="0" eb="2">
      <t>ショウガイ</t>
    </rPh>
    <rPh sb="2" eb="4">
      <t>シエン</t>
    </rPh>
    <rPh sb="4" eb="6">
      <t>クブン</t>
    </rPh>
    <rPh sb="7" eb="9">
      <t>イジョウ</t>
    </rPh>
    <rPh sb="10" eb="12">
      <t>ガイトウ</t>
    </rPh>
    <rPh sb="14" eb="15">
      <t>シャ</t>
    </rPh>
    <rPh sb="16" eb="18">
      <t>バアイ</t>
    </rPh>
    <phoneticPr fontId="3"/>
  </si>
  <si>
    <t>区分４以上の利用者への支援を行った場合</t>
    <rPh sb="0" eb="2">
      <t>クブン</t>
    </rPh>
    <rPh sb="3" eb="5">
      <t>イジョウ</t>
    </rPh>
    <rPh sb="6" eb="9">
      <t>リヨウシャ</t>
    </rPh>
    <rPh sb="11" eb="13">
      <t>シエン</t>
    </rPh>
    <rPh sb="14" eb="15">
      <t>オコナ</t>
    </rPh>
    <rPh sb="17" eb="19">
      <t>バアイ</t>
    </rPh>
    <phoneticPr fontId="3"/>
  </si>
  <si>
    <t>注１　「算定状況」欄には、直近月に算定した加算・減算の項目に○を付してください。</t>
    <rPh sb="0" eb="1">
      <t>チュウ</t>
    </rPh>
    <rPh sb="4" eb="6">
      <t>サンテイ</t>
    </rPh>
    <rPh sb="6" eb="8">
      <t>ジョウキョウ</t>
    </rPh>
    <rPh sb="9" eb="10">
      <t>ラン</t>
    </rPh>
    <rPh sb="13" eb="15">
      <t>チョッキン</t>
    </rPh>
    <rPh sb="15" eb="16">
      <t>ツキ</t>
    </rPh>
    <rPh sb="17" eb="19">
      <t>サンテイ</t>
    </rPh>
    <rPh sb="21" eb="23">
      <t>カサン</t>
    </rPh>
    <rPh sb="24" eb="26">
      <t>ゲンザン</t>
    </rPh>
    <rPh sb="27" eb="29">
      <t>コウモク</t>
    </rPh>
    <rPh sb="32" eb="33">
      <t>フ</t>
    </rPh>
    <phoneticPr fontId="3"/>
  </si>
  <si>
    <t xml:space="preserve"> 　２　直近月に算定実績のある加算・減算の算定について、「点検結果」欄の事項を満たしている場合に□にチェックをしてください。</t>
    <rPh sb="4" eb="6">
      <t>チョッキン</t>
    </rPh>
    <rPh sb="6" eb="7">
      <t>ツキ</t>
    </rPh>
    <rPh sb="8" eb="10">
      <t>サンテイ</t>
    </rPh>
    <rPh sb="10" eb="12">
      <t>ジッセキ</t>
    </rPh>
    <rPh sb="15" eb="17">
      <t>カサン</t>
    </rPh>
    <rPh sb="18" eb="20">
      <t>ゲンサン</t>
    </rPh>
    <rPh sb="21" eb="23">
      <t>サンテイ</t>
    </rPh>
    <rPh sb="29" eb="31">
      <t>テンケン</t>
    </rPh>
    <rPh sb="31" eb="33">
      <t>ケッカ</t>
    </rPh>
    <rPh sb="34" eb="35">
      <t>ラン</t>
    </rPh>
    <rPh sb="36" eb="38">
      <t>ジコウ</t>
    </rPh>
    <rPh sb="39" eb="40">
      <t>ミ</t>
    </rPh>
    <rPh sb="45" eb="47">
      <t>バアイ</t>
    </rPh>
    <phoneticPr fontId="3"/>
  </si>
  <si>
    <t>　　年 　　月 　　日</t>
    <phoneticPr fontId="3"/>
  </si>
  <si>
    <r>
      <t>特定事業所加算に係る届出書（居宅介護事業所）　</t>
    </r>
    <r>
      <rPr>
        <b/>
        <sz val="11"/>
        <color rgb="FFFF0000"/>
        <rFont val="HGSｺﾞｼｯｸM"/>
        <family val="3"/>
        <charset val="128"/>
      </rPr>
      <t>※自己点検・指導監査用</t>
    </r>
    <rPh sb="0" eb="2">
      <t>トクテイ</t>
    </rPh>
    <rPh sb="2" eb="5">
      <t>ジギョウショ</t>
    </rPh>
    <rPh sb="5" eb="7">
      <t>カサン</t>
    </rPh>
    <rPh sb="8" eb="9">
      <t>カカ</t>
    </rPh>
    <rPh sb="10" eb="13">
      <t>トドケデショ</t>
    </rPh>
    <rPh sb="14" eb="16">
      <t>キョタク</t>
    </rPh>
    <rPh sb="16" eb="18">
      <t>カイゴ</t>
    </rPh>
    <rPh sb="18" eb="21">
      <t>ジギョウショ</t>
    </rPh>
    <rPh sb="24" eb="26">
      <t>ジコ</t>
    </rPh>
    <rPh sb="26" eb="28">
      <t>テンケン</t>
    </rPh>
    <rPh sb="29" eb="31">
      <t>シドウ</t>
    </rPh>
    <rPh sb="31" eb="34">
      <t>カンサヨウ</t>
    </rPh>
    <phoneticPr fontId="3"/>
  </si>
  <si>
    <t>※当該加算の算定要件を継続的に自己点検していただくために、届出時の様式（別紙15-1）を一部加工しています。</t>
    <rPh sb="1" eb="3">
      <t>トウガイ</t>
    </rPh>
    <rPh sb="3" eb="5">
      <t>カサン</t>
    </rPh>
    <rPh sb="6" eb="8">
      <t>サンテイ</t>
    </rPh>
    <rPh sb="8" eb="10">
      <t>ヨウケン</t>
    </rPh>
    <rPh sb="11" eb="14">
      <t>ケイゾクテキ</t>
    </rPh>
    <rPh sb="15" eb="17">
      <t>ジコ</t>
    </rPh>
    <rPh sb="17" eb="19">
      <t>テンケン</t>
    </rPh>
    <rPh sb="29" eb="30">
      <t>トドケ</t>
    </rPh>
    <rPh sb="30" eb="31">
      <t>デ</t>
    </rPh>
    <rPh sb="31" eb="32">
      <t>ジ</t>
    </rPh>
    <rPh sb="33" eb="35">
      <t>ヨウシキ</t>
    </rPh>
    <rPh sb="36" eb="38">
      <t>ベッシ</t>
    </rPh>
    <rPh sb="44" eb="46">
      <t>イチブ</t>
    </rPh>
    <rPh sb="46" eb="48">
      <t>カコウ</t>
    </rPh>
    <phoneticPr fontId="3"/>
  </si>
  <si>
    <t>事 業 所 名</t>
    <rPh sb="0" eb="1">
      <t>コト</t>
    </rPh>
    <rPh sb="2" eb="3">
      <t>ギョウ</t>
    </rPh>
    <rPh sb="4" eb="5">
      <t>ショ</t>
    </rPh>
    <rPh sb="6" eb="7">
      <t>メイ</t>
    </rPh>
    <phoneticPr fontId="3"/>
  </si>
  <si>
    <t>届 出 項 目</t>
    <phoneticPr fontId="3"/>
  </si>
  <si>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3"/>
  </si>
  <si>
    <t>　〔　体　制　要　件　〕</t>
    <rPh sb="3" eb="4">
      <t>カラダ</t>
    </rPh>
    <rPh sb="5" eb="6">
      <t>セイ</t>
    </rPh>
    <rPh sb="7" eb="8">
      <t>ヨウ</t>
    </rPh>
    <rPh sb="9" eb="10">
      <t>ケン</t>
    </rPh>
    <phoneticPr fontId="3"/>
  </si>
  <si>
    <r>
      <t xml:space="preserve"> 有 </t>
    </r>
    <r>
      <rPr>
        <b/>
        <sz val="14"/>
        <rFont val="HGSｺﾞｼｯｸM"/>
        <family val="3"/>
        <charset val="128"/>
      </rPr>
      <t>・</t>
    </r>
    <r>
      <rPr>
        <b/>
        <sz val="11"/>
        <rFont val="HGSｺﾞｼｯｸM"/>
        <family val="3"/>
        <charset val="128"/>
      </rPr>
      <t xml:space="preserve"> 無</t>
    </r>
    <phoneticPr fontId="3"/>
  </si>
  <si>
    <t>①－ア</t>
    <phoneticPr fontId="3"/>
  </si>
  <si>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3"/>
  </si>
  <si>
    <t>・</t>
    <phoneticPr fontId="3"/>
  </si>
  <si>
    <t>①－イ</t>
    <phoneticPr fontId="3"/>
  </si>
  <si>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3"/>
  </si>
  <si>
    <t>②　</t>
    <phoneticPr fontId="3"/>
  </si>
  <si>
    <t>　居宅介護従業者の技術指導等を目的とした会議を定期的に開催している。</t>
    <phoneticPr fontId="70"/>
  </si>
  <si>
    <t>　サービス提供責任者と居宅介護従業者との間の情報伝達及び報告体制を整備している。</t>
    <rPh sb="11" eb="13">
      <t>キョタク</t>
    </rPh>
    <rPh sb="13" eb="15">
      <t>カイゴ</t>
    </rPh>
    <rPh sb="15" eb="18">
      <t>ジュウギョウシャ</t>
    </rPh>
    <phoneticPr fontId="3"/>
  </si>
  <si>
    <t>④　</t>
    <phoneticPr fontId="3"/>
  </si>
  <si>
    <t>　居宅介護従業者に対する健康診断の定期的な実施体制を整備している。</t>
    <phoneticPr fontId="3"/>
  </si>
  <si>
    <t>⑤　</t>
    <phoneticPr fontId="3"/>
  </si>
  <si>
    <t>　緊急時等における対応方法を利用者に明示している。</t>
    <phoneticPr fontId="3"/>
  </si>
  <si>
    <t>⑥　</t>
    <phoneticPr fontId="3"/>
  </si>
  <si>
    <t>　新規に採用したすべての居宅介護従業者に対し、熟練した居宅介護従業者の同行による研修を実施している。</t>
    <phoneticPr fontId="3"/>
  </si>
  <si>
    <t>　〔　人　材　要　件　〕　</t>
    <rPh sb="3" eb="4">
      <t>ジン</t>
    </rPh>
    <rPh sb="5" eb="6">
      <t>ザイ</t>
    </rPh>
    <rPh sb="7" eb="8">
      <t>ヨウ</t>
    </rPh>
    <rPh sb="9" eb="10">
      <t>ケン</t>
    </rPh>
    <phoneticPr fontId="3"/>
  </si>
  <si>
    <t>①　居宅介護従業者に関する要件について</t>
    <rPh sb="2" eb="4">
      <t>キョタク</t>
    </rPh>
    <rPh sb="4" eb="6">
      <t>カイゴ</t>
    </rPh>
    <rPh sb="6" eb="9">
      <t>ジュウギョウシャ</t>
    </rPh>
    <rPh sb="10" eb="11">
      <t>カン</t>
    </rPh>
    <rPh sb="13" eb="15">
      <t>ヨウケン</t>
    </rPh>
    <phoneticPr fontId="3"/>
  </si>
  <si>
    <t>　　下表の(1)については必ず記載すること。(2)・(3)・(4)についてはいずれかを記載することで可。</t>
    <rPh sb="2" eb="4">
      <t>カヒョウ</t>
    </rPh>
    <rPh sb="13" eb="14">
      <t>カナラ</t>
    </rPh>
    <rPh sb="15" eb="17">
      <t>キサイ</t>
    </rPh>
    <rPh sb="42" eb="44">
      <t>キサイ</t>
    </rPh>
    <rPh sb="49" eb="50">
      <t>カ</t>
    </rPh>
    <phoneticPr fontId="3"/>
  </si>
  <si>
    <t>常勤換算
職員数</t>
    <rPh sb="0" eb="2">
      <t>ジョウキン</t>
    </rPh>
    <rPh sb="2" eb="4">
      <t>カンサン</t>
    </rPh>
    <rPh sb="5" eb="7">
      <t>ショクイン</t>
    </rPh>
    <rPh sb="7" eb="8">
      <t>スウ</t>
    </rPh>
    <phoneticPr fontId="3"/>
  </si>
  <si>
    <t>サービス
提供時間</t>
    <rPh sb="5" eb="7">
      <t>テイキョウ</t>
    </rPh>
    <rPh sb="7" eb="9">
      <t>ジカン</t>
    </rPh>
    <phoneticPr fontId="3"/>
  </si>
  <si>
    <t>(1)</t>
    <phoneticPr fontId="3"/>
  </si>
  <si>
    <t>居宅介護従業者の総数</t>
    <rPh sb="0" eb="2">
      <t>キョタク</t>
    </rPh>
    <rPh sb="2" eb="4">
      <t>カイゴ</t>
    </rPh>
    <rPh sb="4" eb="7">
      <t>ジュウギョウシャ</t>
    </rPh>
    <rPh sb="8" eb="10">
      <t>ソウスウ</t>
    </rPh>
    <phoneticPr fontId="3"/>
  </si>
  <si>
    <t>(2)</t>
    <phoneticPr fontId="3"/>
  </si>
  <si>
    <t>(1)のうち介護福祉士の総数</t>
    <rPh sb="6" eb="8">
      <t>カイゴ</t>
    </rPh>
    <rPh sb="8" eb="11">
      <t>フクシシ</t>
    </rPh>
    <rPh sb="12" eb="14">
      <t>ソウスウ</t>
    </rPh>
    <phoneticPr fontId="3"/>
  </si>
  <si>
    <t>(1)に占める(2)の割合が30％以上</t>
    <rPh sb="4" eb="5">
      <t>シ</t>
    </rPh>
    <rPh sb="11" eb="13">
      <t>ワリアイ</t>
    </rPh>
    <rPh sb="17" eb="19">
      <t>イジョウ</t>
    </rPh>
    <phoneticPr fontId="3"/>
  </si>
  <si>
    <t>(3)</t>
    <phoneticPr fontId="3"/>
  </si>
  <si>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3"/>
  </si>
  <si>
    <t>(1)に占める(3)の割合が50％以上</t>
    <rPh sb="4" eb="5">
      <t>シ</t>
    </rPh>
    <rPh sb="11" eb="13">
      <t>ワリアイ</t>
    </rPh>
    <rPh sb="17" eb="19">
      <t>イジョウ</t>
    </rPh>
    <phoneticPr fontId="3"/>
  </si>
  <si>
    <t>(4)</t>
    <phoneticPr fontId="3"/>
  </si>
  <si>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3"/>
  </si>
  <si>
    <t>(1)に占める(4)の割合が40％以上</t>
    <rPh sb="4" eb="5">
      <t>シ</t>
    </rPh>
    <rPh sb="11" eb="13">
      <t>ワリアイ</t>
    </rPh>
    <rPh sb="17" eb="19">
      <t>イジョウ</t>
    </rPh>
    <phoneticPr fontId="3"/>
  </si>
  <si>
    <t>（１）前年度における一月当たりの実績の平均</t>
    <rPh sb="3" eb="6">
      <t>ゼンネンド</t>
    </rPh>
    <rPh sb="10" eb="11">
      <t>ヒト</t>
    </rPh>
    <rPh sb="11" eb="12">
      <t>ツキ</t>
    </rPh>
    <rPh sb="12" eb="13">
      <t>ア</t>
    </rPh>
    <rPh sb="16" eb="18">
      <t>ジッセキ</t>
    </rPh>
    <rPh sb="19" eb="21">
      <t>ヘイキン</t>
    </rPh>
    <phoneticPr fontId="3"/>
  </si>
  <si>
    <t>要件等</t>
    <rPh sb="0" eb="2">
      <t>ヨウケン</t>
    </rPh>
    <rPh sb="2" eb="3">
      <t>トウ</t>
    </rPh>
    <phoneticPr fontId="3"/>
  </si>
  <si>
    <t>４月</t>
    <rPh sb="1" eb="2">
      <t>ツキ</t>
    </rPh>
    <phoneticPr fontId="3"/>
  </si>
  <si>
    <t>５月</t>
  </si>
  <si>
    <t>６月</t>
  </si>
  <si>
    <t>７月</t>
  </si>
  <si>
    <t>８月</t>
  </si>
  <si>
    <t>９月</t>
  </si>
  <si>
    <t>10月</t>
  </si>
  <si>
    <t>11月</t>
  </si>
  <si>
    <t>12月</t>
  </si>
  <si>
    <t>１月</t>
  </si>
  <si>
    <t>２月</t>
  </si>
  <si>
    <t>合計
(A)</t>
    <rPh sb="0" eb="2">
      <t>ゴウケイ</t>
    </rPh>
    <phoneticPr fontId="3"/>
  </si>
  <si>
    <t>月平均
(A÷11)</t>
    <rPh sb="0" eb="1">
      <t>ツキ</t>
    </rPh>
    <rPh sb="1" eb="3">
      <t>ヘイキン</t>
    </rPh>
    <phoneticPr fontId="3"/>
  </si>
  <si>
    <t>常勤換算職員数</t>
    <rPh sb="0" eb="2">
      <t>ジョウキン</t>
    </rPh>
    <rPh sb="2" eb="4">
      <t>カンサン</t>
    </rPh>
    <rPh sb="4" eb="6">
      <t>ショクイン</t>
    </rPh>
    <rPh sb="6" eb="7">
      <t>スウ</t>
    </rPh>
    <phoneticPr fontId="3"/>
  </si>
  <si>
    <t>割合
（％）</t>
    <rPh sb="0" eb="2">
      <t>ワリアイ</t>
    </rPh>
    <phoneticPr fontId="3"/>
  </si>
  <si>
    <t>ア</t>
  </si>
  <si>
    <t>居宅介護従業者の総数</t>
  </si>
  <si>
    <t>イ</t>
  </si>
  <si>
    <t>アのうち介護福祉士の総数</t>
  </si>
  <si>
    <t>≧30%</t>
    <phoneticPr fontId="3"/>
  </si>
  <si>
    <t>ウ</t>
  </si>
  <si>
    <t>アのうち介護福祉士、実務者研修修了者、介護職員基礎研修課程修了者及び１級課程修了者の総数</t>
    <rPh sb="10" eb="13">
      <t>ジツムシャ</t>
    </rPh>
    <rPh sb="13" eb="18">
      <t>ケンシュウシュウリョウシャ</t>
    </rPh>
    <phoneticPr fontId="3"/>
  </si>
  <si>
    <t>≧50%</t>
    <phoneticPr fontId="3"/>
  </si>
  <si>
    <t>１月に事業所における常勤職員の勤務すべき時間数</t>
    <rPh sb="1" eb="2">
      <t>ツキ</t>
    </rPh>
    <rPh sb="3" eb="6">
      <t>ジギョウショ</t>
    </rPh>
    <rPh sb="10" eb="12">
      <t>ジョウキン</t>
    </rPh>
    <rPh sb="12" eb="14">
      <t>ショクイン</t>
    </rPh>
    <rPh sb="15" eb="17">
      <t>キンム</t>
    </rPh>
    <rPh sb="20" eb="22">
      <t>ジカン</t>
    </rPh>
    <rPh sb="22" eb="23">
      <t>スウ</t>
    </rPh>
    <phoneticPr fontId="3"/>
  </si>
  <si>
    <t>エ</t>
  </si>
  <si>
    <t>居宅介護従業者によるサービス提供時間の合計</t>
    <rPh sb="0" eb="2">
      <t>キョタク</t>
    </rPh>
    <rPh sb="2" eb="4">
      <t>カイゴ</t>
    </rPh>
    <rPh sb="4" eb="7">
      <t>ジュウギョウシャ</t>
    </rPh>
    <rPh sb="14" eb="16">
      <t>テイキョウ</t>
    </rPh>
    <rPh sb="16" eb="18">
      <t>ジカン</t>
    </rPh>
    <rPh sb="19" eb="21">
      <t>ゴウケイ</t>
    </rPh>
    <phoneticPr fontId="3"/>
  </si>
  <si>
    <t>オ</t>
  </si>
  <si>
    <t>エのうち常勤の居宅介護従業者によるサービス提供時間の合計</t>
    <rPh sb="4" eb="6">
      <t>ジョウキン</t>
    </rPh>
    <rPh sb="7" eb="9">
      <t>キョタク</t>
    </rPh>
    <rPh sb="9" eb="11">
      <t>カイゴ</t>
    </rPh>
    <rPh sb="11" eb="14">
      <t>ジュウギョウシャ</t>
    </rPh>
    <rPh sb="21" eb="23">
      <t>テイキョウ</t>
    </rPh>
    <rPh sb="23" eb="25">
      <t>ジカン</t>
    </rPh>
    <rPh sb="26" eb="28">
      <t>ゴウケイ</t>
    </rPh>
    <phoneticPr fontId="3"/>
  </si>
  <si>
    <t>≧40%</t>
    <phoneticPr fontId="3"/>
  </si>
  <si>
    <t>（２）前３月における一月当たりの実績の平均</t>
    <rPh sb="3" eb="4">
      <t>マエ</t>
    </rPh>
    <rPh sb="5" eb="6">
      <t>ツキ</t>
    </rPh>
    <rPh sb="10" eb="11">
      <t>ヒト</t>
    </rPh>
    <rPh sb="11" eb="12">
      <t>ツキ</t>
    </rPh>
    <rPh sb="12" eb="13">
      <t>ア</t>
    </rPh>
    <rPh sb="16" eb="18">
      <t>ジッセキ</t>
    </rPh>
    <rPh sb="19" eb="21">
      <t>ヘイキン</t>
    </rPh>
    <phoneticPr fontId="3"/>
  </si>
  <si>
    <t>３月前</t>
    <rPh sb="1" eb="2">
      <t>ツキ</t>
    </rPh>
    <rPh sb="2" eb="3">
      <t>マエ</t>
    </rPh>
    <phoneticPr fontId="3"/>
  </si>
  <si>
    <t>２月前</t>
    <rPh sb="1" eb="2">
      <t>ツキ</t>
    </rPh>
    <rPh sb="2" eb="3">
      <t>マエ</t>
    </rPh>
    <phoneticPr fontId="3"/>
  </si>
  <si>
    <t>１月前</t>
    <rPh sb="1" eb="2">
      <t>ツキ</t>
    </rPh>
    <rPh sb="2" eb="3">
      <t>マエ</t>
    </rPh>
    <phoneticPr fontId="3"/>
  </si>
  <si>
    <t>月平均
(A÷3)</t>
    <rPh sb="0" eb="1">
      <t>ツキ</t>
    </rPh>
    <rPh sb="1" eb="3">
      <t>ヘイキン</t>
    </rPh>
    <phoneticPr fontId="3"/>
  </si>
  <si>
    <t>割合
（％）</t>
    <phoneticPr fontId="3"/>
  </si>
  <si>
    <t>アのうち介護福祉士、実務者研修修了者、介護職員基礎研修課程修了者及び１級課程修了者の総数</t>
  </si>
  <si>
    <t>１月に事業所における常勤職員の勤務すべき時間数</t>
    <phoneticPr fontId="3"/>
  </si>
  <si>
    <t>居宅介護従業者によるサービス提供時間（各従業者の月平均時間の全員分の合計）</t>
    <rPh sb="0" eb="2">
      <t>キョタク</t>
    </rPh>
    <rPh sb="2" eb="4">
      <t>カイゴ</t>
    </rPh>
    <rPh sb="4" eb="7">
      <t>ジュウギョウシャ</t>
    </rPh>
    <rPh sb="14" eb="16">
      <t>テイキョウ</t>
    </rPh>
    <rPh sb="16" eb="18">
      <t>ジカン</t>
    </rPh>
    <rPh sb="30" eb="32">
      <t>ゼンイン</t>
    </rPh>
    <rPh sb="32" eb="33">
      <t>フン</t>
    </rPh>
    <rPh sb="34" eb="36">
      <t>ゴウケイ</t>
    </rPh>
    <phoneticPr fontId="3"/>
  </si>
  <si>
    <t>エのうち常勤の居宅介護従業者によるサービス提供時間（各従業者の月平均時間のうち常勤職員分の合計）</t>
    <rPh sb="4" eb="6">
      <t>ジョウキン</t>
    </rPh>
    <rPh sb="7" eb="9">
      <t>キョタク</t>
    </rPh>
    <rPh sb="9" eb="11">
      <t>カイゴ</t>
    </rPh>
    <rPh sb="11" eb="14">
      <t>ジュウギョウシャ</t>
    </rPh>
    <rPh sb="21" eb="23">
      <t>テイキョウ</t>
    </rPh>
    <rPh sb="23" eb="25">
      <t>ジカン</t>
    </rPh>
    <rPh sb="39" eb="41">
      <t>ジョウキン</t>
    </rPh>
    <rPh sb="41" eb="43">
      <t>ショクイン</t>
    </rPh>
    <rPh sb="43" eb="44">
      <t>ブン</t>
    </rPh>
    <rPh sb="45" eb="47">
      <t>ゴウケイ</t>
    </rPh>
    <phoneticPr fontId="3"/>
  </si>
  <si>
    <t>※職員の割合の計算方法：介護福祉士（又は介護福祉士、実務者研修修了者、介護職員基礎研修課程修了者
　 及び１級修了者）の常勤換算職員数÷居宅介護従業者の常勤換算職員数×100</t>
    <rPh sb="1" eb="3">
      <t>ショクイン</t>
    </rPh>
    <rPh sb="4" eb="6">
      <t>ワリアイ</t>
    </rPh>
    <rPh sb="7" eb="9">
      <t>ケイサン</t>
    </rPh>
    <rPh sb="9" eb="11">
      <t>ホウホウ</t>
    </rPh>
    <rPh sb="12" eb="14">
      <t>カイゴ</t>
    </rPh>
    <rPh sb="14" eb="17">
      <t>フクシシ</t>
    </rPh>
    <rPh sb="60" eb="62">
      <t>ジョウキン</t>
    </rPh>
    <rPh sb="62" eb="64">
      <t>カンサン</t>
    </rPh>
    <rPh sb="64" eb="66">
      <t>ショクイン</t>
    </rPh>
    <rPh sb="66" eb="67">
      <t>スウ</t>
    </rPh>
    <rPh sb="68" eb="70">
      <t>キョタク</t>
    </rPh>
    <rPh sb="70" eb="72">
      <t>カイゴ</t>
    </rPh>
    <rPh sb="72" eb="75">
      <t>ジュウギョウシャ</t>
    </rPh>
    <rPh sb="76" eb="78">
      <t>ジョウキン</t>
    </rPh>
    <rPh sb="78" eb="80">
      <t>カンサン</t>
    </rPh>
    <rPh sb="80" eb="82">
      <t>ショクイン</t>
    </rPh>
    <rPh sb="82" eb="83">
      <t>スウ</t>
    </rPh>
    <phoneticPr fontId="3"/>
  </si>
  <si>
    <t>※サービス提供時間の割合の計算方法：常勤従業者のサービス提供時間（各従業者の月平均時間の合計）÷全従業者のサー
　 ビス提供時間×100</t>
    <rPh sb="5" eb="7">
      <t>テイキョウ</t>
    </rPh>
    <rPh sb="7" eb="9">
      <t>ジカン</t>
    </rPh>
    <rPh sb="10" eb="12">
      <t>ワリアイ</t>
    </rPh>
    <rPh sb="13" eb="15">
      <t>ケイサン</t>
    </rPh>
    <rPh sb="15" eb="17">
      <t>ホウホウ</t>
    </rPh>
    <rPh sb="18" eb="20">
      <t>ジョウキン</t>
    </rPh>
    <rPh sb="20" eb="23">
      <t>ジュウギョウシャ</t>
    </rPh>
    <rPh sb="28" eb="30">
      <t>テイキョウ</t>
    </rPh>
    <rPh sb="30" eb="32">
      <t>ジカン</t>
    </rPh>
    <rPh sb="44" eb="46">
      <t>ゴウケイ</t>
    </rPh>
    <rPh sb="48" eb="49">
      <t>ゼン</t>
    </rPh>
    <rPh sb="49" eb="52">
      <t>ジュウギョウシャ</t>
    </rPh>
    <rPh sb="60" eb="64">
      <t>テイキョウジカン</t>
    </rPh>
    <phoneticPr fontId="3"/>
  </si>
  <si>
    <t>②　サービス提供責任者に関する要件について</t>
    <rPh sb="6" eb="8">
      <t>テイキョウ</t>
    </rPh>
    <rPh sb="8" eb="11">
      <t>セキニンシャ</t>
    </rPh>
    <rPh sb="12" eb="13">
      <t>カン</t>
    </rPh>
    <rPh sb="15" eb="17">
      <t>ヨウケン</t>
    </rPh>
    <phoneticPr fontId="3"/>
  </si>
  <si>
    <t xml:space="preserve">  ア</t>
    <phoneticPr fontId="3"/>
  </si>
  <si>
    <t>　イ　</t>
    <phoneticPr fontId="3"/>
  </si>
  <si>
    <t>　１人を超えるサービス提供責任者を配置することとされている事業所は、常勤のサービス提供責任者の２名以上の配置していること。</t>
    <phoneticPr fontId="3"/>
  </si>
  <si>
    <t>　ウ　</t>
    <phoneticPr fontId="3"/>
  </si>
  <si>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3"/>
  </si>
  <si>
    <t>月延べサービス提供時間</t>
    <rPh sb="0" eb="1">
      <t>ツキ</t>
    </rPh>
    <rPh sb="1" eb="2">
      <t>ノ</t>
    </rPh>
    <rPh sb="7" eb="9">
      <t>テイキョウ</t>
    </rPh>
    <rPh sb="9" eb="11">
      <t>ジカン</t>
    </rPh>
    <phoneticPr fontId="3"/>
  </si>
  <si>
    <t>居宅介護従業者の数</t>
    <rPh sb="0" eb="2">
      <t>キョタク</t>
    </rPh>
    <rPh sb="2" eb="4">
      <t>カイゴ</t>
    </rPh>
    <rPh sb="4" eb="7">
      <t>ジュウギョウシャ</t>
    </rPh>
    <rPh sb="8" eb="9">
      <t>スウ</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</si>
  <si>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</si>
  <si>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</si>
  <si>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</si>
  <si>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</si>
  <si>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</si>
  <si>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</si>
  <si>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①　</t>
    <phoneticPr fontId="3"/>
  </si>
  <si>
    <t>　前年度又は前３月の期間における利用者の総数のうち、障害支援区分５以上である者、たんの吸引等を必要とする者、重症心身障害児及び医療的ケア児の占める割合が３０％以上</t>
    <phoneticPr fontId="3"/>
  </si>
  <si>
    <t>　前年度又は前３月の期間における利用者の総数のうち、障害支援区分４以上である者、たんの吸引等を必要とする者、重症心身障害児及び医療的ケア児が占める割合が５０％以上</t>
    <phoneticPr fontId="3"/>
  </si>
  <si>
    <t>下表の(１)、(２)のいずれかのア及びイ（若しくはウ（※Ⅳのみ））を記載すること。</t>
    <rPh sb="0" eb="2">
      <t>カヒョウ</t>
    </rPh>
    <rPh sb="34" eb="36">
      <t>キサイ</t>
    </rPh>
    <phoneticPr fontId="3"/>
  </si>
  <si>
    <t>（１）前年度における一月当たりの実績の平均</t>
    <phoneticPr fontId="3"/>
  </si>
  <si>
    <t>要件等</t>
    <rPh sb="0" eb="2">
      <t>ヨウケン</t>
    </rPh>
    <rPh sb="2" eb="3">
      <t>ナド</t>
    </rPh>
    <phoneticPr fontId="3"/>
  </si>
  <si>
    <t>利用者総数
（障害児を除く）</t>
    <rPh sb="0" eb="3">
      <t>リヨウシャ</t>
    </rPh>
    <rPh sb="3" eb="5">
      <t>ソウスウ</t>
    </rPh>
    <rPh sb="7" eb="10">
      <t>ショウガイジ</t>
    </rPh>
    <rPh sb="11" eb="12">
      <t>ノゾ</t>
    </rPh>
    <phoneticPr fontId="3"/>
  </si>
  <si>
    <t>実人数</t>
    <rPh sb="0" eb="1">
      <t>ジツ</t>
    </rPh>
    <rPh sb="1" eb="3">
      <t>ニンズウ</t>
    </rPh>
    <phoneticPr fontId="3"/>
  </si>
  <si>
    <t>利用回数</t>
    <rPh sb="0" eb="2">
      <t>リヨウ</t>
    </rPh>
    <rPh sb="2" eb="4">
      <t>カイスウ</t>
    </rPh>
    <phoneticPr fontId="3"/>
  </si>
  <si>
    <t>障害支援区分５以上、喀痰吸引等を必要とする者並びに重症心身障害児及び医療的ケア児の総数</t>
    <rPh sb="0" eb="2">
      <t>ショウガイ</t>
    </rPh>
    <rPh sb="2" eb="4">
      <t>シエン</t>
    </rPh>
    <rPh sb="4" eb="6">
      <t>クブン</t>
    </rPh>
    <rPh sb="7" eb="9">
      <t>イジョウ</t>
    </rPh>
    <rPh sb="10" eb="12">
      <t>カクタン</t>
    </rPh>
    <rPh sb="12" eb="14">
      <t>キュウイン</t>
    </rPh>
    <rPh sb="14" eb="15">
      <t>トウ</t>
    </rPh>
    <rPh sb="16" eb="18">
      <t>ヒツヨウ</t>
    </rPh>
    <rPh sb="21" eb="22">
      <t>モノ</t>
    </rPh>
    <rPh sb="22" eb="23">
      <t>ナラ</t>
    </rPh>
    <rPh sb="25" eb="27">
      <t>ジュウショウ</t>
    </rPh>
    <rPh sb="27" eb="29">
      <t>シンシン</t>
    </rPh>
    <rPh sb="29" eb="31">
      <t>ショウガイ</t>
    </rPh>
    <rPh sb="31" eb="32">
      <t>ジ</t>
    </rPh>
    <rPh sb="32" eb="33">
      <t>オヨ</t>
    </rPh>
    <rPh sb="34" eb="37">
      <t>イリョウテキ</t>
    </rPh>
    <rPh sb="39" eb="40">
      <t>ジ</t>
    </rPh>
    <rPh sb="41" eb="43">
      <t>ソウスウ</t>
    </rPh>
    <phoneticPr fontId="3"/>
  </si>
  <si>
    <t>障害支援区分４以上、喀痰吸引等を必要とする者並びに重症心身障害児及び医療的ケア児の総数</t>
    <rPh sb="0" eb="2">
      <t>ショウガイ</t>
    </rPh>
    <rPh sb="2" eb="4">
      <t>シエン</t>
    </rPh>
    <rPh sb="4" eb="6">
      <t>クブン</t>
    </rPh>
    <rPh sb="7" eb="9">
      <t>イジョウ</t>
    </rPh>
    <rPh sb="10" eb="12">
      <t>カクタン</t>
    </rPh>
    <rPh sb="12" eb="14">
      <t>キュウイン</t>
    </rPh>
    <rPh sb="14" eb="15">
      <t>トウ</t>
    </rPh>
    <rPh sb="16" eb="18">
      <t>ヒツヨウ</t>
    </rPh>
    <rPh sb="21" eb="22">
      <t>モノ</t>
    </rPh>
    <rPh sb="22" eb="23">
      <t>ナラ</t>
    </rPh>
    <rPh sb="25" eb="27">
      <t>ジュウショウ</t>
    </rPh>
    <rPh sb="27" eb="29">
      <t>シンシン</t>
    </rPh>
    <rPh sb="29" eb="31">
      <t>ショウガイ</t>
    </rPh>
    <rPh sb="31" eb="32">
      <t>ジ</t>
    </rPh>
    <rPh sb="32" eb="33">
      <t>オヨ</t>
    </rPh>
    <rPh sb="34" eb="37">
      <t>イリョウテキ</t>
    </rPh>
    <rPh sb="39" eb="40">
      <t>ジ</t>
    </rPh>
    <rPh sb="41" eb="43">
      <t>ソウスウ</t>
    </rPh>
    <phoneticPr fontId="3"/>
  </si>
  <si>
    <t>（２）前３月における一月当たりの実績の平均</t>
    <phoneticPr fontId="3"/>
  </si>
  <si>
    <t>利用者総数（障害児を除く）</t>
    <rPh sb="0" eb="3">
      <t>リヨウシャ</t>
    </rPh>
    <rPh sb="3" eb="5">
      <t>ソウスウ</t>
    </rPh>
    <rPh sb="6" eb="9">
      <t>ショウガイジ</t>
    </rPh>
    <rPh sb="10" eb="11">
      <t>ノゾ</t>
    </rPh>
    <phoneticPr fontId="3"/>
  </si>
  <si>
    <r>
      <t>※割合の計算方法：障害支援区分５又は４以上である者の利用実人数又は利用回数の月平均÷全利用者の</t>
    </r>
    <r>
      <rPr>
        <strike/>
        <sz val="10"/>
        <rFont val="HGSｺﾞｼｯｸM"/>
        <family val="3"/>
        <charset val="128"/>
      </rPr>
      <t xml:space="preserve">
</t>
    </r>
    <r>
      <rPr>
        <sz val="10"/>
        <rFont val="HGSｺﾞｼｯｸM"/>
        <family val="3"/>
        <charset val="128"/>
      </rPr>
      <t>　利用実人数又は利用回数の月平均×100</t>
    </r>
    <rPh sb="1" eb="3">
      <t>ワリアイ</t>
    </rPh>
    <rPh sb="4" eb="6">
      <t>ケイサン</t>
    </rPh>
    <rPh sb="6" eb="8">
      <t>ホウホウ</t>
    </rPh>
    <rPh sb="9" eb="11">
      <t>ショウガイ</t>
    </rPh>
    <rPh sb="11" eb="13">
      <t>シエン</t>
    </rPh>
    <rPh sb="13" eb="15">
      <t>クブン</t>
    </rPh>
    <rPh sb="16" eb="17">
      <t>マタ</t>
    </rPh>
    <rPh sb="19" eb="21">
      <t>イジョウ</t>
    </rPh>
    <rPh sb="24" eb="25">
      <t>モノ</t>
    </rPh>
    <rPh sb="26" eb="28">
      <t>リヨウ</t>
    </rPh>
    <rPh sb="28" eb="29">
      <t>ジツ</t>
    </rPh>
    <rPh sb="29" eb="31">
      <t>ニンズウ</t>
    </rPh>
    <rPh sb="31" eb="32">
      <t>マタ</t>
    </rPh>
    <rPh sb="33" eb="35">
      <t>リヨウ</t>
    </rPh>
    <rPh sb="35" eb="37">
      <t>カイスウ</t>
    </rPh>
    <rPh sb="38" eb="39">
      <t>ツキ</t>
    </rPh>
    <rPh sb="39" eb="41">
      <t>ヘイキン</t>
    </rPh>
    <rPh sb="42" eb="43">
      <t>ゼン</t>
    </rPh>
    <rPh sb="43" eb="46">
      <t>リヨウシャ</t>
    </rPh>
    <rPh sb="61" eb="62">
      <t>ツキ</t>
    </rPh>
    <rPh sb="62" eb="64">
      <t>ヘイキン</t>
    </rPh>
    <phoneticPr fontId="3"/>
  </si>
  <si>
    <t>備考</t>
    <phoneticPr fontId="3"/>
  </si>
  <si>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3"/>
  </si>
  <si>
    <t>要件①：研修計画（個別具体的な研修の目標、内容、研修期間、実施時期等を定めたもの）</t>
    <rPh sb="0" eb="2">
      <t>ヨウケン</t>
    </rPh>
    <rPh sb="4" eb="6">
      <t>ケンシュウ</t>
    </rPh>
    <rPh sb="6" eb="8">
      <t>ケイカク</t>
    </rPh>
    <rPh sb="9" eb="11">
      <t>コベツ</t>
    </rPh>
    <rPh sb="11" eb="14">
      <t>グタイテキ</t>
    </rPh>
    <rPh sb="15" eb="17">
      <t>ケンシュウ</t>
    </rPh>
    <rPh sb="18" eb="20">
      <t>モクヒョウ</t>
    </rPh>
    <rPh sb="21" eb="23">
      <t>ナイヨウ</t>
    </rPh>
    <rPh sb="24" eb="26">
      <t>ケンシュウ</t>
    </rPh>
    <rPh sb="26" eb="28">
      <t>キカン</t>
    </rPh>
    <rPh sb="29" eb="31">
      <t>ジッシ</t>
    </rPh>
    <rPh sb="31" eb="34">
      <t>ジキトウ</t>
    </rPh>
    <rPh sb="35" eb="36">
      <t>サダ</t>
    </rPh>
    <phoneticPr fontId="3"/>
  </si>
  <si>
    <t>要件②：会議の議事録（開催日時、開催場所、出席者、会議の内容等）</t>
    <rPh sb="0" eb="2">
      <t>ヨウケン</t>
    </rPh>
    <phoneticPr fontId="3"/>
  </si>
  <si>
    <t>要件③：サービス提供責任者と居宅介護従業者間の伝達・報告の記録</t>
    <rPh sb="0" eb="2">
      <t>ヨウケン</t>
    </rPh>
    <rPh sb="14" eb="16">
      <t>キョタク</t>
    </rPh>
    <rPh sb="16" eb="18">
      <t>カイゴ</t>
    </rPh>
    <phoneticPr fontId="3"/>
  </si>
  <si>
    <t>要件④：健康診断の実施計画（少なくとも１年以内に実施されることが分かるもの）</t>
    <rPh sb="0" eb="2">
      <t>ヨウケン</t>
    </rPh>
    <rPh sb="4" eb="6">
      <t>ケンコウ</t>
    </rPh>
    <rPh sb="6" eb="8">
      <t>シンダン</t>
    </rPh>
    <rPh sb="9" eb="11">
      <t>ジッシ</t>
    </rPh>
    <rPh sb="11" eb="13">
      <t>ケイカク</t>
    </rPh>
    <rPh sb="14" eb="15">
      <t>スク</t>
    </rPh>
    <rPh sb="20" eb="21">
      <t>ネン</t>
    </rPh>
    <rPh sb="21" eb="23">
      <t>イナイ</t>
    </rPh>
    <rPh sb="24" eb="26">
      <t>ジッシ</t>
    </rPh>
    <rPh sb="32" eb="33">
      <t>ワ</t>
    </rPh>
    <phoneticPr fontId="3"/>
  </si>
  <si>
    <t>要件⑤：緊急時等の対応方針、緊急時の連絡先及び対応可能時間等を記載した文書（重要事項説明書等）</t>
    <rPh sb="0" eb="2">
      <t>ヨウケン</t>
    </rPh>
    <rPh sb="4" eb="7">
      <t>キンキュウジ</t>
    </rPh>
    <rPh sb="7" eb="8">
      <t>トウ</t>
    </rPh>
    <rPh sb="9" eb="11">
      <t>タイオウ</t>
    </rPh>
    <rPh sb="11" eb="13">
      <t>ホウシン</t>
    </rPh>
    <rPh sb="14" eb="17">
      <t>キンキュウジ</t>
    </rPh>
    <rPh sb="18" eb="20">
      <t>レンラク</t>
    </rPh>
    <rPh sb="20" eb="21">
      <t>サキ</t>
    </rPh>
    <rPh sb="21" eb="22">
      <t>オヨ</t>
    </rPh>
    <rPh sb="23" eb="25">
      <t>タイオウ</t>
    </rPh>
    <rPh sb="25" eb="27">
      <t>カノウ</t>
    </rPh>
    <rPh sb="27" eb="29">
      <t>ジカン</t>
    </rPh>
    <rPh sb="29" eb="30">
      <t>トウ</t>
    </rPh>
    <rPh sb="31" eb="33">
      <t>キサイ</t>
    </rPh>
    <rPh sb="35" eb="37">
      <t>ブンショ</t>
    </rPh>
    <rPh sb="38" eb="40">
      <t>ジュウヨウ</t>
    </rPh>
    <rPh sb="40" eb="42">
      <t>ジコウ</t>
    </rPh>
    <rPh sb="42" eb="45">
      <t>セツメイショ</t>
    </rPh>
    <rPh sb="45" eb="46">
      <t>トウ</t>
    </rPh>
    <phoneticPr fontId="3"/>
  </si>
  <si>
    <t>要件⑥：新規採用従業者及び同行者の氏名、研修実施日時、研修内容等を記載した記録</t>
    <phoneticPr fontId="3"/>
  </si>
  <si>
    <t>（新規採用従業者に対する研修を実施した実績がない場合は、記録様式）</t>
    <rPh sb="9" eb="10">
      <t>タイ</t>
    </rPh>
    <rPh sb="12" eb="14">
      <t>ケンシュウ</t>
    </rPh>
    <rPh sb="15" eb="17">
      <t>ジッシ</t>
    </rPh>
    <rPh sb="19" eb="21">
      <t>ジッセキ</t>
    </rPh>
    <rPh sb="24" eb="26">
      <t>バアイ</t>
    </rPh>
    <rPh sb="28" eb="30">
      <t>キロク</t>
    </rPh>
    <rPh sb="30" eb="32">
      <t>ヨウシキ</t>
    </rPh>
    <phoneticPr fontId="3"/>
  </si>
  <si>
    <t>人要件①：従業者の勤務の体制及び勤務形態一覧表（参考様式１）</t>
    <rPh sb="0" eb="1">
      <t>ヒト</t>
    </rPh>
    <rPh sb="1" eb="3">
      <t>ヨウケン</t>
    </rPh>
    <rPh sb="5" eb="8">
      <t>ジュウギョウシャ</t>
    </rPh>
    <rPh sb="9" eb="11">
      <t>キンム</t>
    </rPh>
    <rPh sb="12" eb="14">
      <t>タイセイ</t>
    </rPh>
    <rPh sb="14" eb="15">
      <t>オヨ</t>
    </rPh>
    <rPh sb="16" eb="18">
      <t>キンム</t>
    </rPh>
    <rPh sb="18" eb="20">
      <t>ケイタイ</t>
    </rPh>
    <rPh sb="20" eb="22">
      <t>イチラン</t>
    </rPh>
    <rPh sb="22" eb="23">
      <t>ヒョウ</t>
    </rPh>
    <rPh sb="24" eb="26">
      <t>サンコウ</t>
    </rPh>
    <rPh sb="26" eb="28">
      <t>ヨウシキ</t>
    </rPh>
    <phoneticPr fontId="3"/>
  </si>
  <si>
    <t>人要件②：サービス提供責任者の経歴書（参考様式３）（３年以上の実務経験を有する介護福祉士、又は５年以上の実務経験を</t>
    <rPh sb="0" eb="1">
      <t>ヒト</t>
    </rPh>
    <rPh sb="1" eb="3">
      <t>ヨウケン</t>
    </rPh>
    <rPh sb="9" eb="11">
      <t>テイキョウ</t>
    </rPh>
    <rPh sb="11" eb="14">
      <t>セキニンシャ</t>
    </rPh>
    <rPh sb="15" eb="18">
      <t>ケイレキショ</t>
    </rPh>
    <rPh sb="19" eb="21">
      <t>サンコウ</t>
    </rPh>
    <rPh sb="21" eb="23">
      <t>ヨウシキ</t>
    </rPh>
    <rPh sb="27" eb="28">
      <t>ネン</t>
    </rPh>
    <rPh sb="28" eb="30">
      <t>イジョウ</t>
    </rPh>
    <rPh sb="31" eb="33">
      <t>ジツム</t>
    </rPh>
    <rPh sb="33" eb="35">
      <t>ケイケン</t>
    </rPh>
    <rPh sb="36" eb="37">
      <t>ユウ</t>
    </rPh>
    <rPh sb="39" eb="41">
      <t>カイゴ</t>
    </rPh>
    <rPh sb="41" eb="44">
      <t>フクシシ</t>
    </rPh>
    <rPh sb="45" eb="46">
      <t>マタ</t>
    </rPh>
    <rPh sb="48" eb="49">
      <t>ネン</t>
    </rPh>
    <rPh sb="49" eb="51">
      <t>イジョウ</t>
    </rPh>
    <rPh sb="52" eb="54">
      <t>ジツム</t>
    </rPh>
    <rPh sb="54" eb="56">
      <t>ケイケン</t>
    </rPh>
    <phoneticPr fontId="3"/>
  </si>
  <si>
    <t>　有する介護職員基礎研修課程修了者・居宅介護従業者養成研修１級課程修了者であることが分かるように記載すること）</t>
  </si>
  <si>
    <t>人要件②：介護福祉士の資格証の写し又は介護職員基礎研修課程修了証の写し・居宅介護従業者養成研修１級課程修了証の写し</t>
    <rPh sb="0" eb="1">
      <t>ヒト</t>
    </rPh>
    <rPh sb="1" eb="3">
      <t>ヨウケン</t>
    </rPh>
    <rPh sb="5" eb="7">
      <t>カイゴ</t>
    </rPh>
    <rPh sb="7" eb="10">
      <t>フクシシ</t>
    </rPh>
    <rPh sb="11" eb="13">
      <t>シカク</t>
    </rPh>
    <rPh sb="13" eb="14">
      <t>アカシ</t>
    </rPh>
    <rPh sb="15" eb="16">
      <t>ウツ</t>
    </rPh>
    <rPh sb="17" eb="18">
      <t>マタ</t>
    </rPh>
    <rPh sb="19" eb="21">
      <t>カイゴ</t>
    </rPh>
    <rPh sb="21" eb="23">
      <t>ショクイン</t>
    </rPh>
    <rPh sb="23" eb="25">
      <t>キソ</t>
    </rPh>
    <rPh sb="25" eb="27">
      <t>ケンシュウ</t>
    </rPh>
    <rPh sb="27" eb="29">
      <t>カテイ</t>
    </rPh>
    <rPh sb="29" eb="31">
      <t>シュウリョウ</t>
    </rPh>
    <rPh sb="31" eb="32">
      <t>アカシ</t>
    </rPh>
    <rPh sb="33" eb="34">
      <t>ウツ</t>
    </rPh>
    <rPh sb="36" eb="38">
      <t>キョタク</t>
    </rPh>
    <rPh sb="38" eb="40">
      <t>カイゴ</t>
    </rPh>
    <rPh sb="40" eb="43">
      <t>ジュウギョウシャ</t>
    </rPh>
    <rPh sb="43" eb="45">
      <t>ヨウセイ</t>
    </rPh>
    <rPh sb="45" eb="47">
      <t>ケンシュウ</t>
    </rPh>
    <rPh sb="48" eb="49">
      <t>キュウ</t>
    </rPh>
    <rPh sb="49" eb="51">
      <t>カテイ</t>
    </rPh>
    <rPh sb="51" eb="53">
      <t>シュウリョウ</t>
    </rPh>
    <rPh sb="53" eb="54">
      <t>アカシ</t>
    </rPh>
    <rPh sb="55" eb="56">
      <t>ウツ</t>
    </rPh>
    <phoneticPr fontId="3"/>
  </si>
  <si>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3"/>
  </si>
  <si>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3"/>
  </si>
  <si>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3"/>
  </si>
  <si>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70"/>
  </si>
  <si>
    <t>　サービス提供責任者が重度訪問介護従業者に対して、毎月定期的に利用者に関する情報やサービス提供に当たっての留意事項を伝達している。（変更があった場合を含む。）</t>
    <phoneticPr fontId="70"/>
  </si>
  <si>
    <t>　重度訪問介護従業者に対する健康診断の定期的な実施体制を整備している。</t>
    <phoneticPr fontId="70"/>
  </si>
  <si>
    <t>　緊急時等における対応方法を利用者に明示している。</t>
    <phoneticPr fontId="70"/>
  </si>
  <si>
    <t>　新規に採用したすべての重度訪問介護従業者に対し、熟練した重度訪問介護従業者の同行による研修を実施している。</t>
    <phoneticPr fontId="70"/>
  </si>
  <si>
    <t>⑦　</t>
    <phoneticPr fontId="3"/>
  </si>
  <si>
    <t>　重度訪問介護従業者の常時派遣が可能となっており、現に深夜帯も含めてサービス提供している。</t>
    <rPh sb="11" eb="13">
      <t>ジョウジ</t>
    </rPh>
    <phoneticPr fontId="70"/>
  </si>
  <si>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3"/>
  </si>
  <si>
    <t>　　下表の(1)については必ず記載すること。(2)・(3)・(4)についてはいずれかを記載することで可。</t>
    <phoneticPr fontId="70"/>
  </si>
  <si>
    <t>重度訪問介護従業者の総数</t>
    <rPh sb="0" eb="2">
      <t>ジュウド</t>
    </rPh>
    <rPh sb="2" eb="4">
      <t>ホウモン</t>
    </rPh>
    <rPh sb="4" eb="6">
      <t>カイゴ</t>
    </rPh>
    <rPh sb="6" eb="9">
      <t>ジュウギョウシャ</t>
    </rPh>
    <rPh sb="10" eb="12">
      <t>ソウスウ</t>
    </rPh>
    <phoneticPr fontId="3"/>
  </si>
  <si>
    <t>(2)</t>
  </si>
  <si>
    <t>(1)のうち介護福祉士の総数</t>
    <rPh sb="5" eb="7">
      <t>カイゴ</t>
    </rPh>
    <rPh sb="7" eb="10">
      <t>フクシシ</t>
    </rPh>
    <rPh sb="11" eb="13">
      <t>ソウスウ</t>
    </rPh>
    <phoneticPr fontId="3"/>
  </si>
  <si>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</si>
  <si>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3"/>
  </si>
  <si>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3"/>
  </si>
  <si>
    <t>重度訪問介護従業者の総数</t>
    <rPh sb="0" eb="2">
      <t>ジュウド</t>
    </rPh>
    <rPh sb="2" eb="4">
      <t>ホウモン</t>
    </rPh>
    <phoneticPr fontId="3"/>
  </si>
  <si>
    <t>重度訪問介護従業者によるサービス提供時間の合計</t>
    <rPh sb="0" eb="2">
      <t>ジュウド</t>
    </rPh>
    <rPh sb="2" eb="4">
      <t>ホウモン</t>
    </rPh>
    <rPh sb="4" eb="6">
      <t>カイゴ</t>
    </rPh>
    <rPh sb="6" eb="9">
      <t>ジュウギョウシャ</t>
    </rPh>
    <rPh sb="16" eb="18">
      <t>テイキョウ</t>
    </rPh>
    <rPh sb="18" eb="20">
      <t>ジカン</t>
    </rPh>
    <rPh sb="21" eb="23">
      <t>ゴウケイ</t>
    </rPh>
    <phoneticPr fontId="3"/>
  </si>
  <si>
    <t>エのうち常勤の重度訪問介護従業者によるサービス提供時間の合計</t>
    <rPh sb="4" eb="6">
      <t>ジョウキン</t>
    </rPh>
    <rPh sb="7" eb="9">
      <t>ジュウド</t>
    </rPh>
    <rPh sb="9" eb="11">
      <t>ホウモン</t>
    </rPh>
    <rPh sb="11" eb="13">
      <t>カイゴ</t>
    </rPh>
    <rPh sb="13" eb="16">
      <t>ジュウギョウシャ</t>
    </rPh>
    <rPh sb="23" eb="25">
      <t>テイキョウ</t>
    </rPh>
    <rPh sb="25" eb="27">
      <t>ジカン</t>
    </rPh>
    <rPh sb="28" eb="30">
      <t>ゴウケイ</t>
    </rPh>
    <phoneticPr fontId="3"/>
  </si>
  <si>
    <t>重度訪問介護従業者の総数</t>
    <phoneticPr fontId="3"/>
  </si>
  <si>
    <t>重度訪問介護従業者によるサービス提供時間（各従業者の月平均時間の全員分の合計）</t>
    <rPh sb="0" eb="4">
      <t>ジュウドホウモン</t>
    </rPh>
    <rPh sb="4" eb="6">
      <t>カイゴ</t>
    </rPh>
    <rPh sb="6" eb="9">
      <t>ジュウギョウシャ</t>
    </rPh>
    <rPh sb="16" eb="18">
      <t>テイキョウ</t>
    </rPh>
    <rPh sb="18" eb="20">
      <t>ジカン</t>
    </rPh>
    <rPh sb="32" eb="34">
      <t>ゼンイン</t>
    </rPh>
    <rPh sb="34" eb="35">
      <t>フン</t>
    </rPh>
    <rPh sb="36" eb="38">
      <t>ゴウケイ</t>
    </rPh>
    <phoneticPr fontId="3"/>
  </si>
  <si>
    <t>エのうち常勤の重度訪問介護従業者によるサービス提供時間（各従業者の月平均時間のうち常勤職員分の合計）</t>
    <rPh sb="4" eb="6">
      <t>ジョウキン</t>
    </rPh>
    <rPh sb="7" eb="11">
      <t>ジュウドホウモン</t>
    </rPh>
    <rPh sb="11" eb="13">
      <t>カイゴ</t>
    </rPh>
    <rPh sb="13" eb="16">
      <t>ジュウギョウシャ</t>
    </rPh>
    <rPh sb="23" eb="25">
      <t>テイキョウ</t>
    </rPh>
    <rPh sb="25" eb="27">
      <t>ジカン</t>
    </rPh>
    <rPh sb="41" eb="43">
      <t>ジョウキン</t>
    </rPh>
    <rPh sb="43" eb="45">
      <t>ショクイン</t>
    </rPh>
    <rPh sb="45" eb="46">
      <t>ブン</t>
    </rPh>
    <rPh sb="47" eb="49">
      <t>ゴウケイ</t>
    </rPh>
    <phoneticPr fontId="3"/>
  </si>
  <si>
    <t>※職員の割合の計算方法：介護福祉士（又は介護福祉士、実務者研修修了者、介護職員基礎研修課程修了者
　及び１級修了者の月平均）の月平均常勤換算職員数÷重度訪問介護従業者の月平均常勤換算職員数×100</t>
    <rPh sb="1" eb="3">
      <t>ショクイン</t>
    </rPh>
    <rPh sb="4" eb="6">
      <t>ワリアイ</t>
    </rPh>
    <rPh sb="7" eb="9">
      <t>ケイサン</t>
    </rPh>
    <rPh sb="9" eb="11">
      <t>ホウホウ</t>
    </rPh>
    <rPh sb="12" eb="14">
      <t>カイゴ</t>
    </rPh>
    <rPh sb="14" eb="17">
      <t>フクシシ</t>
    </rPh>
    <rPh sb="63" eb="66">
      <t>ツキヘイキン</t>
    </rPh>
    <rPh sb="66" eb="68">
      <t>ジョウキン</t>
    </rPh>
    <rPh sb="68" eb="70">
      <t>カンサン</t>
    </rPh>
    <rPh sb="70" eb="72">
      <t>ショクイン</t>
    </rPh>
    <rPh sb="72" eb="73">
      <t>スウ</t>
    </rPh>
    <rPh sb="84" eb="87">
      <t>ツキヘイキン</t>
    </rPh>
    <rPh sb="87" eb="89">
      <t>ジョウキン</t>
    </rPh>
    <rPh sb="89" eb="91">
      <t>カンサン</t>
    </rPh>
    <rPh sb="91" eb="93">
      <t>ショクイン</t>
    </rPh>
    <rPh sb="93" eb="94">
      <t>スウ</t>
    </rPh>
    <phoneticPr fontId="3"/>
  </si>
  <si>
    <t>※サービス提供時間の割合の計算方法：常勤従業者のサービス提供時間（各従業者の月平均時間の合計）÷全従業者のサービス提供時間×100</t>
    <rPh sb="5" eb="7">
      <t>テイキョウ</t>
    </rPh>
    <rPh sb="7" eb="9">
      <t>ジカン</t>
    </rPh>
    <rPh sb="10" eb="12">
      <t>ワリアイ</t>
    </rPh>
    <rPh sb="13" eb="15">
      <t>ケイサン</t>
    </rPh>
    <rPh sb="15" eb="17">
      <t>ホウホウ</t>
    </rPh>
    <rPh sb="18" eb="20">
      <t>ジョウキン</t>
    </rPh>
    <rPh sb="20" eb="23">
      <t>ジュウギョウシャ</t>
    </rPh>
    <rPh sb="28" eb="30">
      <t>テイキョウ</t>
    </rPh>
    <rPh sb="30" eb="32">
      <t>ジカン</t>
    </rPh>
    <rPh sb="44" eb="46">
      <t>ゴウケイ</t>
    </rPh>
    <rPh sb="48" eb="49">
      <t>ゼン</t>
    </rPh>
    <rPh sb="49" eb="52">
      <t>ジュウギョウシャ</t>
    </rPh>
    <rPh sb="57" eb="61">
      <t>テイキョウジカン</t>
    </rPh>
    <phoneticPr fontId="3"/>
  </si>
  <si>
    <t>ア</t>
    <phoneticPr fontId="70"/>
  </si>
  <si>
    <t>イ　</t>
    <phoneticPr fontId="70"/>
  </si>
  <si>
    <t>　一人を超えるサービス提供責任者の配置義務がある事業所については、常勤のサービス提供責任者の２名以上の配置していること。</t>
    <phoneticPr fontId="70"/>
  </si>
  <si>
    <t>重度訪問介護従業者の数</t>
    <rPh sb="0" eb="2">
      <t>ジュウド</t>
    </rPh>
    <rPh sb="2" eb="4">
      <t>ホウモン</t>
    </rPh>
    <rPh sb="4" eb="6">
      <t>カイゴ</t>
    </rPh>
    <rPh sb="6" eb="9">
      <t>ジュウギョウシャ</t>
    </rPh>
    <rPh sb="10" eb="11">
      <t>スウ</t>
    </rPh>
    <phoneticPr fontId="3"/>
  </si>
  <si>
    <t>サービス
提供責任者</t>
    <rPh sb="5" eb="6">
      <t>ツツミ</t>
    </rPh>
    <rPh sb="6" eb="7">
      <t>トモ</t>
    </rPh>
    <rPh sb="7" eb="10">
      <t>セキニンシャ</t>
    </rPh>
    <phoneticPr fontId="3"/>
  </si>
  <si>
    <t>(1)　総数</t>
    <rPh sb="4" eb="6">
      <t>ソウスウ</t>
    </rPh>
    <phoneticPr fontId="3"/>
  </si>
  <si>
    <t>(2)　常勤</t>
    <rPh sb="4" eb="6">
      <t>ジョウキン</t>
    </rPh>
    <phoneticPr fontId="3"/>
  </si>
  <si>
    <t>(3)　非常勤</t>
    <rPh sb="4" eb="7">
      <t>ヒジョウキン</t>
    </rPh>
    <phoneticPr fontId="3"/>
  </si>
  <si>
    <t>　前年度又は前３月の期間における利用者（障害児を除く）の総数のうち、障害支援区分５以上である者及びたんの吸引等を必要とする者が占める割合が50％以上</t>
    <phoneticPr fontId="70"/>
  </si>
  <si>
    <t>利用時間</t>
    <rPh sb="0" eb="2">
      <t>リヨウ</t>
    </rPh>
    <rPh sb="2" eb="4">
      <t>ジカン</t>
    </rPh>
    <phoneticPr fontId="3"/>
  </si>
  <si>
    <t>障害支援区分５以上及び喀痰吸引等を必要とする者の総数</t>
    <rPh sb="0" eb="2">
      <t>ショウガイ</t>
    </rPh>
    <rPh sb="2" eb="4">
      <t>シエン</t>
    </rPh>
    <rPh sb="4" eb="6">
      <t>クブン</t>
    </rPh>
    <rPh sb="7" eb="9">
      <t>イジョウ</t>
    </rPh>
    <rPh sb="9" eb="10">
      <t>オヨ</t>
    </rPh>
    <rPh sb="11" eb="13">
      <t>カクタン</t>
    </rPh>
    <rPh sb="13" eb="15">
      <t>キュウイン</t>
    </rPh>
    <rPh sb="15" eb="16">
      <t>トウ</t>
    </rPh>
    <rPh sb="17" eb="19">
      <t>ヒツヨウ</t>
    </rPh>
    <rPh sb="22" eb="23">
      <t>モノ</t>
    </rPh>
    <rPh sb="24" eb="26">
      <t>ソウスウ</t>
    </rPh>
    <phoneticPr fontId="3"/>
  </si>
  <si>
    <t>※割合の計算方法：障害支援区分５以上である者の利用実人数又は利用時間の月平均÷全利用者の利用実人数又は利用時間の月平均×100</t>
    <rPh sb="1" eb="3">
      <t>ワリアイ</t>
    </rPh>
    <rPh sb="4" eb="6">
      <t>ケイサン</t>
    </rPh>
    <rPh sb="6" eb="8">
      <t>ホウホウ</t>
    </rPh>
    <rPh sb="9" eb="11">
      <t>ショウガイ</t>
    </rPh>
    <rPh sb="11" eb="13">
      <t>シエン</t>
    </rPh>
    <rPh sb="13" eb="15">
      <t>クブン</t>
    </rPh>
    <rPh sb="16" eb="18">
      <t>イジョウ</t>
    </rPh>
    <rPh sb="21" eb="22">
      <t>モノ</t>
    </rPh>
    <rPh sb="23" eb="25">
      <t>リヨウ</t>
    </rPh>
    <rPh sb="25" eb="26">
      <t>ジツ</t>
    </rPh>
    <rPh sb="26" eb="28">
      <t>ニンズウ</t>
    </rPh>
    <rPh sb="28" eb="29">
      <t>マタ</t>
    </rPh>
    <rPh sb="30" eb="32">
      <t>リヨウ</t>
    </rPh>
    <rPh sb="32" eb="34">
      <t>ジカン</t>
    </rPh>
    <rPh sb="35" eb="36">
      <t>ツキ</t>
    </rPh>
    <rPh sb="36" eb="38">
      <t>ヘイキン</t>
    </rPh>
    <rPh sb="39" eb="40">
      <t>ゼン</t>
    </rPh>
    <rPh sb="40" eb="43">
      <t>リヨウシャ</t>
    </rPh>
    <rPh sb="53" eb="55">
      <t>ジカン</t>
    </rPh>
    <rPh sb="56" eb="57">
      <t>ツキ</t>
    </rPh>
    <rPh sb="57" eb="59">
      <t>ヘイキン</t>
    </rPh>
    <phoneticPr fontId="3"/>
  </si>
  <si>
    <t>備考</t>
  </si>
  <si>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70"/>
  </si>
  <si>
    <t>要件③：サービス提供責任者と重度訪問介護従業者との間の情報伝達・報告体制を確認できる書類（フローチャート図等）サービス提供責任者からヘルパーへの伝達の記録</t>
    <rPh sb="0" eb="2">
      <t>ヨウケン</t>
    </rPh>
    <rPh sb="8" eb="10">
      <t>テイキョウ</t>
    </rPh>
    <rPh sb="10" eb="13">
      <t>セキニンシャ</t>
    </rPh>
    <rPh sb="25" eb="26">
      <t>アイダ</t>
    </rPh>
    <rPh sb="27" eb="29">
      <t>ジョウホウ</t>
    </rPh>
    <rPh sb="29" eb="31">
      <t>デンタツ</t>
    </rPh>
    <rPh sb="32" eb="34">
      <t>ホウコク</t>
    </rPh>
    <rPh sb="34" eb="36">
      <t>タイセイ</t>
    </rPh>
    <rPh sb="37" eb="39">
      <t>カクニン</t>
    </rPh>
    <rPh sb="42" eb="44">
      <t>ショルイ</t>
    </rPh>
    <rPh sb="52" eb="53">
      <t>ズ</t>
    </rPh>
    <rPh sb="53" eb="54">
      <t>ナド</t>
    </rPh>
    <rPh sb="72" eb="74">
      <t>デンタツ</t>
    </rPh>
    <phoneticPr fontId="3"/>
  </si>
  <si>
    <t>要件⑦：運営規程、算定開始前月のサービス提供実績記録票</t>
    <rPh sb="0" eb="2">
      <t>ヨウケン</t>
    </rPh>
    <rPh sb="26" eb="27">
      <t>ヒョウ</t>
    </rPh>
    <phoneticPr fontId="3"/>
  </si>
  <si>
    <t>人要件①：従業者の勤務の体制及び勤務形態一覧表（添付書類１）</t>
    <rPh sb="0" eb="1">
      <t>ヒト</t>
    </rPh>
    <rPh sb="1" eb="3">
      <t>ヨウケン</t>
    </rPh>
    <rPh sb="5" eb="8">
      <t>ジュウギョウシャ</t>
    </rPh>
    <rPh sb="9" eb="11">
      <t>キンム</t>
    </rPh>
    <rPh sb="12" eb="14">
      <t>タイセイ</t>
    </rPh>
    <rPh sb="14" eb="15">
      <t>オヨ</t>
    </rPh>
    <rPh sb="16" eb="18">
      <t>キンム</t>
    </rPh>
    <rPh sb="18" eb="20">
      <t>ケイタイ</t>
    </rPh>
    <rPh sb="20" eb="22">
      <t>イチラン</t>
    </rPh>
    <rPh sb="22" eb="23">
      <t>ヒョウ</t>
    </rPh>
    <rPh sb="24" eb="28">
      <t>テンプショルイ</t>
    </rPh>
    <phoneticPr fontId="3"/>
  </si>
  <si>
    <t>人要件②：サービス提供責任者の経歴書（添付書類３）（３年以上の実務経験を有する介護福祉士、又は５年以上の実務経験を有す</t>
    <rPh sb="0" eb="1">
      <t>ヒト</t>
    </rPh>
    <rPh sb="1" eb="3">
      <t>ヨウケン</t>
    </rPh>
    <rPh sb="9" eb="11">
      <t>テイキョウ</t>
    </rPh>
    <rPh sb="11" eb="14">
      <t>セキニンシャ</t>
    </rPh>
    <rPh sb="15" eb="18">
      <t>ケイレキショ</t>
    </rPh>
    <rPh sb="19" eb="23">
      <t>テンプショルイ</t>
    </rPh>
    <rPh sb="27" eb="28">
      <t>ネン</t>
    </rPh>
    <rPh sb="28" eb="30">
      <t>イジョウ</t>
    </rPh>
    <rPh sb="31" eb="33">
      <t>ジツム</t>
    </rPh>
    <rPh sb="33" eb="35">
      <t>ケイケン</t>
    </rPh>
    <rPh sb="36" eb="37">
      <t>ユウ</t>
    </rPh>
    <rPh sb="39" eb="41">
      <t>カイゴ</t>
    </rPh>
    <rPh sb="41" eb="44">
      <t>フクシシ</t>
    </rPh>
    <rPh sb="45" eb="46">
      <t>マタ</t>
    </rPh>
    <rPh sb="48" eb="49">
      <t>ネン</t>
    </rPh>
    <rPh sb="49" eb="51">
      <t>イジョウ</t>
    </rPh>
    <rPh sb="52" eb="54">
      <t>ジツム</t>
    </rPh>
    <rPh sb="54" eb="56">
      <t>ケイケン</t>
    </rPh>
    <rPh sb="57" eb="58">
      <t>ユウ</t>
    </rPh>
    <phoneticPr fontId="3"/>
  </si>
  <si>
    <t>　る介護職員基礎研修課程修了者・重度訪問介護従業者養成研修１級課程修了者、又は重度訪問介護従事者として6,000時間以上</t>
    <rPh sb="37" eb="38">
      <t>マタ</t>
    </rPh>
    <rPh sb="39" eb="41">
      <t>ジュウド</t>
    </rPh>
    <rPh sb="41" eb="43">
      <t>ホウモン</t>
    </rPh>
    <rPh sb="43" eb="45">
      <t>カイゴ</t>
    </rPh>
    <rPh sb="45" eb="48">
      <t>ジュウジシャ</t>
    </rPh>
    <rPh sb="56" eb="58">
      <t>ジカン</t>
    </rPh>
    <rPh sb="58" eb="60">
      <t>イジョウ</t>
    </rPh>
    <phoneticPr fontId="3"/>
  </si>
  <si>
    <t>　の実務経験を有する者であることが分かるように記載すること）</t>
  </si>
  <si>
    <t>人要件②：介護福祉士の資格証の写し又は介護職員基礎研修課程修了証の写し・重度訪問介護従業者養成研修１級課程修了証の写し</t>
    <rPh sb="0" eb="1">
      <t>ヒト</t>
    </rPh>
    <rPh sb="1" eb="3">
      <t>ヨウケン</t>
    </rPh>
    <rPh sb="5" eb="7">
      <t>カイゴ</t>
    </rPh>
    <rPh sb="7" eb="10">
      <t>フクシシ</t>
    </rPh>
    <rPh sb="11" eb="13">
      <t>シカク</t>
    </rPh>
    <rPh sb="13" eb="14">
      <t>アカシ</t>
    </rPh>
    <rPh sb="15" eb="16">
      <t>ウツ</t>
    </rPh>
    <rPh sb="17" eb="18">
      <t>マタ</t>
    </rPh>
    <rPh sb="19" eb="21">
      <t>カイゴ</t>
    </rPh>
    <rPh sb="21" eb="23">
      <t>ショクイン</t>
    </rPh>
    <rPh sb="23" eb="25">
      <t>キソ</t>
    </rPh>
    <rPh sb="25" eb="27">
      <t>ケンシュウ</t>
    </rPh>
    <rPh sb="27" eb="29">
      <t>カテイ</t>
    </rPh>
    <rPh sb="29" eb="31">
      <t>シュウリョウ</t>
    </rPh>
    <rPh sb="31" eb="32">
      <t>アカシ</t>
    </rPh>
    <rPh sb="33" eb="34">
      <t>ウツ</t>
    </rPh>
    <rPh sb="45" eb="47">
      <t>ヨウセイ</t>
    </rPh>
    <rPh sb="47" eb="49">
      <t>ケンシュウ</t>
    </rPh>
    <rPh sb="50" eb="51">
      <t>キュウ</t>
    </rPh>
    <rPh sb="51" eb="53">
      <t>カテイ</t>
    </rPh>
    <rPh sb="53" eb="55">
      <t>シュウリョウ</t>
    </rPh>
    <rPh sb="55" eb="56">
      <t>アカシ</t>
    </rPh>
    <rPh sb="57" eb="58">
      <t>ウツ</t>
    </rPh>
    <phoneticPr fontId="3"/>
  </si>
  <si>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3"/>
  </si>
  <si>
    <t>・</t>
  </si>
  <si>
    <t>　同行援護従業者の技術指導等を目的とした会議を定期的に開催している。</t>
    <rPh sb="1" eb="3">
      <t>ドウコウ</t>
    </rPh>
    <phoneticPr fontId="3"/>
  </si>
  <si>
    <t>　サービス提供責任者と同行援護従業者との間の情報伝達及び報告体制を整備している。</t>
    <rPh sb="11" eb="13">
      <t>ドウコウ</t>
    </rPh>
    <rPh sb="13" eb="15">
      <t>エンゴ</t>
    </rPh>
    <rPh sb="15" eb="18">
      <t>ジュウギョウシャ</t>
    </rPh>
    <phoneticPr fontId="3"/>
  </si>
  <si>
    <t>　同行援護従業者に対する健康診断の定期的な実施体制を整備している。</t>
    <rPh sb="1" eb="3">
      <t>ドウコウ</t>
    </rPh>
    <phoneticPr fontId="3"/>
  </si>
  <si>
    <t>　新規に採用したすべての同行援護介護従業者に対し、熟練した同行援護従業者の同行による研修を実施している。</t>
    <rPh sb="12" eb="14">
      <t>ドウコウ</t>
    </rPh>
    <rPh sb="29" eb="31">
      <t>ドウコウ</t>
    </rPh>
    <phoneticPr fontId="3"/>
  </si>
  <si>
    <t>①　同行援護従業者に関する要件について</t>
    <rPh sb="2" eb="4">
      <t>ドウコウ</t>
    </rPh>
    <rPh sb="4" eb="6">
      <t>エンゴ</t>
    </rPh>
    <rPh sb="6" eb="9">
      <t>ジュウギョウシャ</t>
    </rPh>
    <rPh sb="10" eb="11">
      <t>カン</t>
    </rPh>
    <rPh sb="13" eb="15">
      <t>ヨウケン</t>
    </rPh>
    <phoneticPr fontId="3"/>
  </si>
  <si>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3"/>
  </si>
  <si>
    <t>同行援護従業者の総数</t>
    <rPh sb="0" eb="2">
      <t>ドウコウ</t>
    </rPh>
    <rPh sb="2" eb="4">
      <t>エンゴ</t>
    </rPh>
    <rPh sb="4" eb="7">
      <t>ジュウギョウシャ</t>
    </rPh>
    <rPh sb="8" eb="10">
      <t>ソウスウ</t>
    </rPh>
    <phoneticPr fontId="3"/>
  </si>
  <si>
    <t>(４)</t>
    <phoneticPr fontId="3"/>
  </si>
  <si>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3"/>
  </si>
  <si>
    <t>(５)</t>
  </si>
  <si>
    <t>(1)のうち同行援護従業者養成研修及び国立リハビリテーションセンター学院視覚障害学科修了者等の総数</t>
    <phoneticPr fontId="70"/>
  </si>
  <si>
    <t>(1)に占める(5)の割合が30％以上</t>
    <rPh sb="4" eb="5">
      <t>シ</t>
    </rPh>
    <rPh sb="11" eb="13">
      <t>ワリアイ</t>
    </rPh>
    <rPh sb="17" eb="19">
      <t>イジョウ</t>
    </rPh>
    <phoneticPr fontId="3"/>
  </si>
  <si>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</si>
  <si>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3"/>
  </si>
  <si>
    <t>(1)に占める(6)の割合が20％以上</t>
    <phoneticPr fontId="70"/>
  </si>
  <si>
    <t>⑴</t>
    <phoneticPr fontId="70"/>
  </si>
  <si>
    <t>同行援護従業者の総数</t>
  </si>
  <si>
    <t>⑵</t>
    <phoneticPr fontId="70"/>
  </si>
  <si>
    <t>⑴のうち介護福祉士の総数</t>
    <phoneticPr fontId="3"/>
  </si>
  <si>
    <t>⑶</t>
    <phoneticPr fontId="70"/>
  </si>
  <si>
    <t>⑴のうち介護福祉士、実務者研修修了者、介護職員基礎研修課程修了者及び１級課程修了者の総数</t>
    <rPh sb="10" eb="13">
      <t>ジツムシャ</t>
    </rPh>
    <rPh sb="13" eb="18">
      <t>ケンシュウシュウリョウシャ</t>
    </rPh>
    <phoneticPr fontId="3"/>
  </si>
  <si>
    <t>⑷</t>
    <phoneticPr fontId="3"/>
  </si>
  <si>
    <t>(1)のうち同行援護従業者養成研修及び国立リハビリテーションセンター学院視覚障害学科修了者等の総数</t>
    <phoneticPr fontId="3"/>
  </si>
  <si>
    <t>⑸</t>
    <phoneticPr fontId="3"/>
  </si>
  <si>
    <t>⑴のうち盲ろう者向け通訳・介助員で同行援護従業者の要件を満たしている者の総数</t>
    <phoneticPr fontId="3"/>
  </si>
  <si>
    <t>≧20%</t>
    <phoneticPr fontId="3"/>
  </si>
  <si>
    <t>⑹</t>
    <phoneticPr fontId="70"/>
  </si>
  <si>
    <t>同行援護従業者によるサービス提供時間の合計</t>
    <rPh sb="14" eb="16">
      <t>テイキョウ</t>
    </rPh>
    <rPh sb="16" eb="18">
      <t>ジカン</t>
    </rPh>
    <rPh sb="19" eb="21">
      <t>ゴウケイ</t>
    </rPh>
    <phoneticPr fontId="3"/>
  </si>
  <si>
    <t>⑺</t>
    <phoneticPr fontId="70"/>
  </si>
  <si>
    <t>⑹のうち常勤の同行援護従業者によるサービス提供時間の合計</t>
    <rPh sb="4" eb="6">
      <t>ジョウキン</t>
    </rPh>
    <rPh sb="21" eb="23">
      <t>テイキョウ</t>
    </rPh>
    <rPh sb="23" eb="25">
      <t>ジカン</t>
    </rPh>
    <rPh sb="26" eb="28">
      <t>ゴウケイ</t>
    </rPh>
    <phoneticPr fontId="3"/>
  </si>
  <si>
    <t>⑴のうち介護福祉士の総数</t>
    <phoneticPr fontId="70"/>
  </si>
  <si>
    <t>⑴のうち介護福祉士、実務者研修修了者、介護職員基礎研修課程修了者及び１級課程修了者の総数</t>
    <phoneticPr fontId="70"/>
  </si>
  <si>
    <t>≧30%</t>
  </si>
  <si>
    <t>アのうち盲ろう者向け通訳・介助員で同行援護従業者の要件を満たしている者の総数</t>
    <phoneticPr fontId="3"/>
  </si>
  <si>
    <t>≧20%</t>
  </si>
  <si>
    <t>同行援護従業者によるサービス提供時間（各従業者の月平均時間の全員分の合計）</t>
    <rPh sb="14" eb="16">
      <t>テイキョウ</t>
    </rPh>
    <rPh sb="16" eb="18">
      <t>ジカン</t>
    </rPh>
    <rPh sb="30" eb="32">
      <t>ゼンイン</t>
    </rPh>
    <rPh sb="32" eb="33">
      <t>フン</t>
    </rPh>
    <rPh sb="34" eb="36">
      <t>ゴウケイ</t>
    </rPh>
    <phoneticPr fontId="3"/>
  </si>
  <si>
    <t>⑹のうち常勤の同行援護従業者によるサービス提供時間（各従業者の月平均時間のうち常勤職員分の合計）</t>
    <rPh sb="4" eb="6">
      <t>ジョウキン</t>
    </rPh>
    <rPh sb="21" eb="23">
      <t>テイキョウ</t>
    </rPh>
    <rPh sb="23" eb="25">
      <t>ジカン</t>
    </rPh>
    <rPh sb="39" eb="41">
      <t>ジョウキン</t>
    </rPh>
    <rPh sb="41" eb="43">
      <t>ショクイン</t>
    </rPh>
    <rPh sb="43" eb="44">
      <t>ブン</t>
    </rPh>
    <rPh sb="45" eb="47">
      <t>ゴウケイ</t>
    </rPh>
    <phoneticPr fontId="3"/>
  </si>
  <si>
    <t>※職員の割合の計算方法：介護福祉士（又は介護福祉士、実務者研修修了者、介護職員基礎研修課程修了者
　 及び１級修了者の月平均）の月平均常勤換算職員数÷同行援護従業者の月平均常勤換算職員数×100</t>
    <rPh sb="1" eb="3">
      <t>ショクイン</t>
    </rPh>
    <rPh sb="4" eb="6">
      <t>ワリアイ</t>
    </rPh>
    <rPh sb="7" eb="9">
      <t>ケイサン</t>
    </rPh>
    <rPh sb="9" eb="11">
      <t>ホウホウ</t>
    </rPh>
    <rPh sb="12" eb="14">
      <t>カイゴ</t>
    </rPh>
    <rPh sb="14" eb="17">
      <t>フクシシ</t>
    </rPh>
    <rPh sb="64" eb="67">
      <t>ツキヘイキン</t>
    </rPh>
    <rPh sb="67" eb="69">
      <t>ジョウキン</t>
    </rPh>
    <rPh sb="69" eb="71">
      <t>カンサン</t>
    </rPh>
    <rPh sb="71" eb="73">
      <t>ショクイン</t>
    </rPh>
    <rPh sb="73" eb="74">
      <t>スウ</t>
    </rPh>
    <rPh sb="83" eb="86">
      <t>ツキヘイキン</t>
    </rPh>
    <rPh sb="86" eb="88">
      <t>ジョウキン</t>
    </rPh>
    <rPh sb="88" eb="90">
      <t>カンサン</t>
    </rPh>
    <rPh sb="90" eb="92">
      <t>ショクイン</t>
    </rPh>
    <rPh sb="92" eb="93">
      <t>スウ</t>
    </rPh>
    <phoneticPr fontId="3"/>
  </si>
  <si>
    <t xml:space="preserve">　ア　
   </t>
    <phoneticPr fontId="3"/>
  </si>
  <si>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3"/>
  </si>
  <si>
    <t>同行援護従業者の数</t>
    <rPh sb="4" eb="7">
      <t>ジュウギョウシャ</t>
    </rPh>
    <rPh sb="8" eb="9">
      <t>スウ</t>
    </rPh>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</si>
  <si>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</si>
  <si>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　前年度又は前３月の期間における利用者（障害児を除く）の総数のうち、障害支援区分５以上である者及びたんの吸引等を必要とする者が占める割合が30％以上</t>
    <phoneticPr fontId="3"/>
  </si>
  <si>
    <t>　前年度又は前３月の期間における利用者（障害児を除く）の総数のうち、障害支援区分４以上である者及びたんの吸引等を必要とする者が占める割合が50％以上</t>
    <phoneticPr fontId="3"/>
  </si>
  <si>
    <t>障害支援区分４以上及び喀痰吸引等を必要とする者の総数</t>
    <rPh sb="0" eb="2">
      <t>ショウガイ</t>
    </rPh>
    <rPh sb="2" eb="4">
      <t>シエン</t>
    </rPh>
    <rPh sb="4" eb="6">
      <t>クブン</t>
    </rPh>
    <rPh sb="7" eb="9">
      <t>イジョウ</t>
    </rPh>
    <rPh sb="9" eb="10">
      <t>オヨ</t>
    </rPh>
    <rPh sb="11" eb="13">
      <t>カクタン</t>
    </rPh>
    <rPh sb="13" eb="15">
      <t>キュウイン</t>
    </rPh>
    <rPh sb="15" eb="16">
      <t>トウ</t>
    </rPh>
    <rPh sb="17" eb="19">
      <t>ヒツヨウ</t>
    </rPh>
    <rPh sb="22" eb="23">
      <t>モノ</t>
    </rPh>
    <rPh sb="24" eb="26">
      <t>ソウスウ</t>
    </rPh>
    <phoneticPr fontId="3"/>
  </si>
  <si>
    <t>※割合の計算方法：障害支援区分５又は４以上である者の利用実人数又は利用回数の月平均÷全利用者の利用実人数又は利用回数の月平均×100</t>
    <rPh sb="1" eb="3">
      <t>ワリアイ</t>
    </rPh>
    <rPh sb="4" eb="6">
      <t>ケイサン</t>
    </rPh>
    <rPh sb="6" eb="8">
      <t>ホウホウ</t>
    </rPh>
    <rPh sb="9" eb="11">
      <t>ショウガイ</t>
    </rPh>
    <rPh sb="11" eb="13">
      <t>シエン</t>
    </rPh>
    <rPh sb="13" eb="15">
      <t>クブン</t>
    </rPh>
    <rPh sb="16" eb="17">
      <t>マタ</t>
    </rPh>
    <rPh sb="19" eb="21">
      <t>イジョウ</t>
    </rPh>
    <rPh sb="24" eb="25">
      <t>モノ</t>
    </rPh>
    <rPh sb="26" eb="28">
      <t>リヨウ</t>
    </rPh>
    <rPh sb="28" eb="29">
      <t>ジツ</t>
    </rPh>
    <rPh sb="29" eb="31">
      <t>ニンズウ</t>
    </rPh>
    <rPh sb="31" eb="32">
      <t>マタ</t>
    </rPh>
    <rPh sb="33" eb="35">
      <t>リヨウ</t>
    </rPh>
    <rPh sb="35" eb="37">
      <t>カイスウ</t>
    </rPh>
    <rPh sb="38" eb="39">
      <t>ツキ</t>
    </rPh>
    <rPh sb="39" eb="41">
      <t>ヘイキン</t>
    </rPh>
    <rPh sb="42" eb="43">
      <t>ゼン</t>
    </rPh>
    <rPh sb="43" eb="46">
      <t>リヨウシャ</t>
    </rPh>
    <rPh sb="59" eb="60">
      <t>ツキ</t>
    </rPh>
    <rPh sb="60" eb="62">
      <t>ヘイキン</t>
    </rPh>
    <phoneticPr fontId="3"/>
  </si>
  <si>
    <t>　ここでいう常勤とは、「障害者の日常生活及び社会生活を総合的に支援するための法律に基づく指定障害福祉サービスの事業等の人員、
　　</t>
    <phoneticPr fontId="3"/>
  </si>
  <si>
    <t>設備及び運営に関する基準について」（平成１８年１２月６日厚生労働省社会・援護局障害保健福祉部長通知）第二の２の(3)に定義する</t>
  </si>
  <si>
    <t>「常勤」をいう。</t>
  </si>
  <si>
    <t>要件③：サービス提供責任者と同行援護従業者との間の情報伝達・報告体制を確認できる書類（フローチャート図等）サービス提供責任者と同行援護従業者間の伝達・報告の記録</t>
    <rPh sb="0" eb="2">
      <t>ヨウケン</t>
    </rPh>
    <rPh sb="8" eb="10">
      <t>テイキョウ</t>
    </rPh>
    <rPh sb="10" eb="13">
      <t>セキニンシャ</t>
    </rPh>
    <rPh sb="23" eb="24">
      <t>アイダ</t>
    </rPh>
    <rPh sb="25" eb="27">
      <t>ジョウホウ</t>
    </rPh>
    <rPh sb="27" eb="29">
      <t>デンタツ</t>
    </rPh>
    <rPh sb="30" eb="32">
      <t>ホウコク</t>
    </rPh>
    <rPh sb="32" eb="34">
      <t>タイセイ</t>
    </rPh>
    <rPh sb="35" eb="37">
      <t>カクニン</t>
    </rPh>
    <rPh sb="40" eb="42">
      <t>ショルイ</t>
    </rPh>
    <rPh sb="50" eb="51">
      <t>ズ</t>
    </rPh>
    <rPh sb="51" eb="52">
      <t>ナド</t>
    </rPh>
    <phoneticPr fontId="3"/>
  </si>
  <si>
    <t>人要件②：サービス提供責任者の経歴書（添付書類３）（３年以上の実務経験を有する介護福祉士、又は５年以上の実務経験を</t>
    <rPh sb="0" eb="1">
      <t>ヒト</t>
    </rPh>
    <rPh sb="1" eb="3">
      <t>ヨウケン</t>
    </rPh>
    <rPh sb="9" eb="11">
      <t>テイキョウ</t>
    </rPh>
    <rPh sb="11" eb="14">
      <t>セキニンシャ</t>
    </rPh>
    <rPh sb="15" eb="18">
      <t>ケイレキショ</t>
    </rPh>
    <rPh sb="19" eb="23">
      <t>テンプショルイ</t>
    </rPh>
    <rPh sb="27" eb="28">
      <t>ネン</t>
    </rPh>
    <rPh sb="28" eb="30">
      <t>イジョウ</t>
    </rPh>
    <rPh sb="31" eb="33">
      <t>ジツム</t>
    </rPh>
    <rPh sb="33" eb="35">
      <t>ケイケン</t>
    </rPh>
    <rPh sb="36" eb="37">
      <t>ユウ</t>
    </rPh>
    <rPh sb="39" eb="41">
      <t>カイゴ</t>
    </rPh>
    <rPh sb="41" eb="44">
      <t>フクシシ</t>
    </rPh>
    <rPh sb="45" eb="46">
      <t>マタ</t>
    </rPh>
    <rPh sb="48" eb="49">
      <t>ネン</t>
    </rPh>
    <rPh sb="49" eb="51">
      <t>イジョウ</t>
    </rPh>
    <rPh sb="52" eb="54">
      <t>ジツム</t>
    </rPh>
    <rPh sb="54" eb="56">
      <t>ケイケン</t>
    </rPh>
    <phoneticPr fontId="3"/>
  </si>
  <si>
    <t>　有する介護職員基礎研修課程修了者・同行援護従業者養成研修１級課程修了者であることが分かるように記載すること）</t>
  </si>
  <si>
    <t>人要件②：介護福祉士の資格証の写し又は介護職員基礎研修課程修了証の写し・同行援護従業者養成研修１級課程修了証の写し</t>
    <rPh sb="0" eb="1">
      <t>ヒト</t>
    </rPh>
    <rPh sb="1" eb="3">
      <t>ヨウケン</t>
    </rPh>
    <rPh sb="5" eb="7">
      <t>カイゴ</t>
    </rPh>
    <rPh sb="7" eb="10">
      <t>フクシシ</t>
    </rPh>
    <rPh sb="11" eb="13">
      <t>シカク</t>
    </rPh>
    <rPh sb="13" eb="14">
      <t>アカシ</t>
    </rPh>
    <rPh sb="15" eb="16">
      <t>ウツ</t>
    </rPh>
    <rPh sb="17" eb="18">
      <t>マタ</t>
    </rPh>
    <rPh sb="19" eb="21">
      <t>カイゴ</t>
    </rPh>
    <rPh sb="21" eb="23">
      <t>ショクイン</t>
    </rPh>
    <rPh sb="23" eb="25">
      <t>キソ</t>
    </rPh>
    <rPh sb="25" eb="27">
      <t>ケンシュウ</t>
    </rPh>
    <rPh sb="27" eb="29">
      <t>カテイ</t>
    </rPh>
    <rPh sb="29" eb="31">
      <t>シュウリョウ</t>
    </rPh>
    <rPh sb="31" eb="32">
      <t>アカシ</t>
    </rPh>
    <rPh sb="33" eb="34">
      <t>ウツ</t>
    </rPh>
    <rPh sb="43" eb="45">
      <t>ヨウセイ</t>
    </rPh>
    <rPh sb="45" eb="47">
      <t>ケンシュウ</t>
    </rPh>
    <rPh sb="48" eb="49">
      <t>キュウ</t>
    </rPh>
    <rPh sb="49" eb="51">
      <t>カテイ</t>
    </rPh>
    <rPh sb="51" eb="53">
      <t>シュウリョウ</t>
    </rPh>
    <rPh sb="53" eb="54">
      <t>アカシ</t>
    </rPh>
    <rPh sb="55" eb="56">
      <t>ウツ</t>
    </rPh>
    <phoneticPr fontId="3"/>
  </si>
  <si>
    <t xml:space="preserve"> 　　年 　　月 　　日</t>
    <phoneticPr fontId="3"/>
  </si>
  <si>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3"/>
  </si>
  <si>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3"/>
  </si>
  <si>
    <t>　行動援護従業者の技術指導等を目的とした会議を定期的に開催している。</t>
    <phoneticPr fontId="70"/>
  </si>
  <si>
    <t>　サービス提供責任者と行動援護従業者との間の情報伝達及び報告体制を整備している。</t>
    <rPh sb="11" eb="15">
      <t>コウドウエンゴ</t>
    </rPh>
    <rPh sb="15" eb="18">
      <t>ジュウギョウシャ</t>
    </rPh>
    <phoneticPr fontId="3"/>
  </si>
  <si>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70"/>
  </si>
  <si>
    <t>　行動援護従業者に対する健康診断の定期的な実施体制を整備している。</t>
    <phoneticPr fontId="70"/>
  </si>
  <si>
    <t>　新規に採用したすべての行動援護介護従業者に対し、熟練した行動援護従業者の同行による研修を実施している。</t>
    <phoneticPr fontId="3"/>
  </si>
  <si>
    <t>①　行動援護従業者に関する要件について</t>
    <rPh sb="2" eb="6">
      <t>コウドウエンゴ</t>
    </rPh>
    <rPh sb="6" eb="9">
      <t>ジュウギョウシャ</t>
    </rPh>
    <rPh sb="10" eb="11">
      <t>カン</t>
    </rPh>
    <rPh sb="13" eb="15">
      <t>ヨウケン</t>
    </rPh>
    <phoneticPr fontId="3"/>
  </si>
  <si>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3"/>
  </si>
  <si>
    <t>行動援護従業者の総数</t>
    <rPh sb="0" eb="4">
      <t>コウドウエンゴ</t>
    </rPh>
    <rPh sb="4" eb="7">
      <t>ジュウギョウシャ</t>
    </rPh>
    <rPh sb="8" eb="10">
      <t>ソウスウ</t>
    </rPh>
    <phoneticPr fontId="3"/>
  </si>
  <si>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3"/>
  </si>
  <si>
    <t>(5)</t>
    <phoneticPr fontId="70"/>
  </si>
  <si>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3"/>
  </si>
  <si>
    <t>１人以上</t>
    <phoneticPr fontId="3"/>
  </si>
  <si>
    <t>行動援護従業者の総数</t>
    <rPh sb="0" eb="4">
      <t>コウドウエンゴ</t>
    </rPh>
    <phoneticPr fontId="3"/>
  </si>
  <si>
    <t>行動援護従業者によるサービス提供時間の合計</t>
    <rPh sb="4" eb="7">
      <t>ジュウギョウシャ</t>
    </rPh>
    <rPh sb="14" eb="16">
      <t>テイキョウ</t>
    </rPh>
    <rPh sb="16" eb="18">
      <t>ジカン</t>
    </rPh>
    <rPh sb="19" eb="21">
      <t>ゴウケイ</t>
    </rPh>
    <phoneticPr fontId="3"/>
  </si>
  <si>
    <t>エのうち常勤の行動援護従業者によるサービス提供時間の合計</t>
    <rPh sb="4" eb="6">
      <t>ジョウキン</t>
    </rPh>
    <rPh sb="11" eb="14">
      <t>ジュウギョウシャ</t>
    </rPh>
    <rPh sb="21" eb="23">
      <t>テイキョウ</t>
    </rPh>
    <rPh sb="23" eb="25">
      <t>ジカン</t>
    </rPh>
    <rPh sb="26" eb="28">
      <t>ゴウケイ</t>
    </rPh>
    <phoneticPr fontId="3"/>
  </si>
  <si>
    <t>行動援護従業者の総数</t>
    <phoneticPr fontId="3"/>
  </si>
  <si>
    <t>行動援護従業者によるサービス提供時間（各従業者の月平均時間の全員分の合計）</t>
    <rPh sb="4" eb="7">
      <t>ジュウギョウシャ</t>
    </rPh>
    <rPh sb="14" eb="16">
      <t>テイキョウ</t>
    </rPh>
    <rPh sb="16" eb="18">
      <t>ジカン</t>
    </rPh>
    <rPh sb="30" eb="32">
      <t>ゼンイン</t>
    </rPh>
    <rPh sb="32" eb="33">
      <t>フン</t>
    </rPh>
    <rPh sb="34" eb="36">
      <t>ゴウケイ</t>
    </rPh>
    <phoneticPr fontId="3"/>
  </si>
  <si>
    <t>エのうち常勤の行動援護従業者によるサービス提供時間（各従業者の月平均時間のうち常勤職員分の合計）</t>
    <rPh sb="4" eb="6">
      <t>ジョウキン</t>
    </rPh>
    <rPh sb="11" eb="14">
      <t>ジュウギョウシャ</t>
    </rPh>
    <rPh sb="21" eb="23">
      <t>テイキョウ</t>
    </rPh>
    <rPh sb="23" eb="25">
      <t>ジカン</t>
    </rPh>
    <rPh sb="39" eb="41">
      <t>ジョウキン</t>
    </rPh>
    <rPh sb="41" eb="43">
      <t>ショクイン</t>
    </rPh>
    <rPh sb="43" eb="44">
      <t>ブン</t>
    </rPh>
    <rPh sb="45" eb="47">
      <t>ゴウケイ</t>
    </rPh>
    <phoneticPr fontId="3"/>
  </si>
  <si>
    <t>※職員の割合の計算方法：介護福祉士（又は介護福祉士、実務者研修修了者、介護職員基礎研修課程修了者
　 及び１級修了者の月平均）の月平均常勤換算職員数÷行動援護従業者の月平均常勤換算職員数×100</t>
    <rPh sb="1" eb="3">
      <t>ショクイン</t>
    </rPh>
    <rPh sb="4" eb="6">
      <t>ワリアイ</t>
    </rPh>
    <rPh sb="7" eb="9">
      <t>ケイサン</t>
    </rPh>
    <rPh sb="9" eb="11">
      <t>ホウホウ</t>
    </rPh>
    <rPh sb="12" eb="14">
      <t>カイゴ</t>
    </rPh>
    <rPh sb="14" eb="17">
      <t>フクシシ</t>
    </rPh>
    <rPh sb="64" eb="67">
      <t>ツキヘイキン</t>
    </rPh>
    <rPh sb="67" eb="69">
      <t>ジョウキン</t>
    </rPh>
    <rPh sb="69" eb="71">
      <t>カンサン</t>
    </rPh>
    <rPh sb="71" eb="73">
      <t>ショクイン</t>
    </rPh>
    <rPh sb="73" eb="74">
      <t>スウ</t>
    </rPh>
    <rPh sb="83" eb="86">
      <t>ツキヘイキン</t>
    </rPh>
    <rPh sb="86" eb="88">
      <t>ジョウキン</t>
    </rPh>
    <rPh sb="88" eb="90">
      <t>カンサン</t>
    </rPh>
    <rPh sb="90" eb="92">
      <t>ショクイン</t>
    </rPh>
    <rPh sb="92" eb="93">
      <t>スウ</t>
    </rPh>
    <phoneticPr fontId="3"/>
  </si>
  <si>
    <t>　ア　</t>
    <phoneticPr fontId="3"/>
  </si>
  <si>
    <t>行動援護従業者の数</t>
    <rPh sb="0" eb="4">
      <t>コウドウエンゴ</t>
    </rPh>
    <rPh sb="4" eb="7">
      <t>ジュウギョウシャ</t>
    </rPh>
    <rPh sb="8" eb="9">
      <t>スウ</t>
    </rPh>
    <phoneticPr fontId="3"/>
  </si>
  <si>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3"/>
  </si>
  <si>
    <t>（１）前年度における一月当たりの実績の平均</t>
    <rPh sb="3" eb="6">
      <t>ゼンネンド</t>
    </rPh>
    <phoneticPr fontId="3"/>
  </si>
  <si>
    <t>障害支援区分５以上、喀痰吸引等を必要とする者及び行動関連項目合計点数が18点以上である者</t>
    <rPh sb="0" eb="2">
      <t>ショウガイ</t>
    </rPh>
    <rPh sb="2" eb="4">
      <t>シエン</t>
    </rPh>
    <rPh sb="4" eb="6">
      <t>クブン</t>
    </rPh>
    <rPh sb="7" eb="9">
      <t>イジョウ</t>
    </rPh>
    <rPh sb="10" eb="12">
      <t>カクタン</t>
    </rPh>
    <rPh sb="12" eb="14">
      <t>キュウイン</t>
    </rPh>
    <rPh sb="14" eb="15">
      <t>トウ</t>
    </rPh>
    <rPh sb="16" eb="18">
      <t>ヒツヨウ</t>
    </rPh>
    <rPh sb="21" eb="22">
      <t>モノ</t>
    </rPh>
    <rPh sb="22" eb="23">
      <t>オヨ</t>
    </rPh>
    <rPh sb="24" eb="26">
      <t>コウドウ</t>
    </rPh>
    <rPh sb="26" eb="28">
      <t>カンレン</t>
    </rPh>
    <rPh sb="28" eb="30">
      <t>コウモク</t>
    </rPh>
    <rPh sb="30" eb="32">
      <t>ゴウケイ</t>
    </rPh>
    <rPh sb="32" eb="34">
      <t>テンスウ</t>
    </rPh>
    <rPh sb="37" eb="40">
      <t>テンイジョウ</t>
    </rPh>
    <rPh sb="43" eb="44">
      <t>モノ</t>
    </rPh>
    <phoneticPr fontId="3"/>
  </si>
  <si>
    <t>障害支援区分４以上、喀痰吸引等を必要とする者及び行動関連項目合計点数が18点以上である者</t>
    <rPh sb="0" eb="2">
      <t>ショウガイ</t>
    </rPh>
    <rPh sb="2" eb="4">
      <t>シエン</t>
    </rPh>
    <rPh sb="4" eb="6">
      <t>クブン</t>
    </rPh>
    <rPh sb="7" eb="9">
      <t>イジョウ</t>
    </rPh>
    <rPh sb="10" eb="12">
      <t>カクタン</t>
    </rPh>
    <rPh sb="12" eb="14">
      <t>キュウイン</t>
    </rPh>
    <rPh sb="14" eb="15">
      <t>トウ</t>
    </rPh>
    <rPh sb="16" eb="18">
      <t>ヒツヨウ</t>
    </rPh>
    <rPh sb="21" eb="22">
      <t>モノ</t>
    </rPh>
    <rPh sb="22" eb="23">
      <t>オヨ</t>
    </rPh>
    <rPh sb="24" eb="26">
      <t>コウドウ</t>
    </rPh>
    <rPh sb="26" eb="28">
      <t>カンレン</t>
    </rPh>
    <rPh sb="28" eb="30">
      <t>コウモク</t>
    </rPh>
    <rPh sb="30" eb="32">
      <t>ゴウケイ</t>
    </rPh>
    <rPh sb="32" eb="34">
      <t>テンスウ</t>
    </rPh>
    <rPh sb="37" eb="40">
      <t>テンイジョウ</t>
    </rPh>
    <rPh sb="43" eb="44">
      <t>モノ</t>
    </rPh>
    <phoneticPr fontId="3"/>
  </si>
  <si>
    <t>（２）前３月における一月当たりの実績の平均</t>
    <rPh sb="3" eb="4">
      <t>ゼン</t>
    </rPh>
    <phoneticPr fontId="3"/>
  </si>
  <si>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3"/>
  </si>
  <si>
    <t>要件③：サービス提供責任者と行動援護従業者との間の情報伝達・報告体制を確認できる書類（フローチャート図等）サービス提供責任者と行動援護従業者間の伝達・報告の記録</t>
    <rPh sb="0" eb="2">
      <t>ヨウケン</t>
    </rPh>
    <rPh sb="8" eb="10">
      <t>テイキョウ</t>
    </rPh>
    <rPh sb="10" eb="13">
      <t>セキニンシャ</t>
    </rPh>
    <rPh sb="23" eb="24">
      <t>アイダ</t>
    </rPh>
    <rPh sb="25" eb="27">
      <t>ジョウホウ</t>
    </rPh>
    <rPh sb="27" eb="29">
      <t>デンタツ</t>
    </rPh>
    <rPh sb="30" eb="32">
      <t>ホウコク</t>
    </rPh>
    <rPh sb="32" eb="34">
      <t>タイセイ</t>
    </rPh>
    <rPh sb="35" eb="37">
      <t>カクニン</t>
    </rPh>
    <rPh sb="40" eb="42">
      <t>ショルイ</t>
    </rPh>
    <rPh sb="50" eb="51">
      <t>ズ</t>
    </rPh>
    <rPh sb="51" eb="52">
      <t>ナド</t>
    </rPh>
    <phoneticPr fontId="3"/>
  </si>
  <si>
    <t>要件④：関係機関等との連絡調整の内容を記載した記録</t>
    <rPh sb="0" eb="2">
      <t>ヨウケン</t>
    </rPh>
    <rPh sb="4" eb="6">
      <t>カンケイ</t>
    </rPh>
    <rPh sb="6" eb="8">
      <t>キカン</t>
    </rPh>
    <rPh sb="11" eb="13">
      <t>レンラク</t>
    </rPh>
    <rPh sb="13" eb="15">
      <t>チョウセイ</t>
    </rPh>
    <rPh sb="16" eb="18">
      <t>ナイヨウ</t>
    </rPh>
    <phoneticPr fontId="70"/>
  </si>
  <si>
    <t>（関係機関等との連絡調整の実績がない場合は、記録様式）</t>
    <rPh sb="1" eb="3">
      <t>カンケイ</t>
    </rPh>
    <rPh sb="3" eb="5">
      <t>キカン</t>
    </rPh>
    <rPh sb="5" eb="6">
      <t>トウ</t>
    </rPh>
    <rPh sb="8" eb="10">
      <t>レンラク</t>
    </rPh>
    <rPh sb="10" eb="12">
      <t>チョウセイ</t>
    </rPh>
    <rPh sb="13" eb="15">
      <t>ジッセキ</t>
    </rPh>
    <rPh sb="18" eb="20">
      <t>バアイ</t>
    </rPh>
    <rPh sb="22" eb="24">
      <t>キロク</t>
    </rPh>
    <rPh sb="24" eb="26">
      <t>ヨウシキ</t>
    </rPh>
    <phoneticPr fontId="3"/>
  </si>
  <si>
    <t>要件⑤：健康診断の実施計画（少なくとも１年以内に実施されることが分かるもの）</t>
    <rPh sb="0" eb="2">
      <t>ヨウケン</t>
    </rPh>
    <rPh sb="4" eb="6">
      <t>ケンコウ</t>
    </rPh>
    <rPh sb="6" eb="8">
      <t>シンダン</t>
    </rPh>
    <rPh sb="9" eb="11">
      <t>ジッシ</t>
    </rPh>
    <rPh sb="11" eb="13">
      <t>ケイカク</t>
    </rPh>
    <rPh sb="14" eb="15">
      <t>スク</t>
    </rPh>
    <rPh sb="20" eb="21">
      <t>ネン</t>
    </rPh>
    <rPh sb="21" eb="23">
      <t>イナイ</t>
    </rPh>
    <rPh sb="24" eb="26">
      <t>ジッシ</t>
    </rPh>
    <rPh sb="32" eb="33">
      <t>ワ</t>
    </rPh>
    <phoneticPr fontId="3"/>
  </si>
  <si>
    <t>要件⑥：緊急時等の対応方針、緊急時の連絡先及び対応可能時間等を記載した文書（重要事項説明書等）</t>
    <rPh sb="0" eb="2">
      <t>ヨウケン</t>
    </rPh>
    <rPh sb="4" eb="7">
      <t>キンキュウジ</t>
    </rPh>
    <rPh sb="7" eb="8">
      <t>トウ</t>
    </rPh>
    <rPh sb="9" eb="11">
      <t>タイオウ</t>
    </rPh>
    <rPh sb="11" eb="13">
      <t>ホウシン</t>
    </rPh>
    <rPh sb="14" eb="17">
      <t>キンキュウジ</t>
    </rPh>
    <rPh sb="18" eb="20">
      <t>レンラク</t>
    </rPh>
    <rPh sb="20" eb="21">
      <t>サキ</t>
    </rPh>
    <rPh sb="21" eb="22">
      <t>オヨ</t>
    </rPh>
    <rPh sb="23" eb="25">
      <t>タイオウ</t>
    </rPh>
    <rPh sb="25" eb="27">
      <t>カノウ</t>
    </rPh>
    <rPh sb="27" eb="29">
      <t>ジカン</t>
    </rPh>
    <rPh sb="29" eb="30">
      <t>トウ</t>
    </rPh>
    <rPh sb="31" eb="33">
      <t>キサイ</t>
    </rPh>
    <rPh sb="35" eb="37">
      <t>ブンショ</t>
    </rPh>
    <rPh sb="38" eb="40">
      <t>ジュウヨウ</t>
    </rPh>
    <rPh sb="40" eb="42">
      <t>ジコウ</t>
    </rPh>
    <rPh sb="42" eb="45">
      <t>セツメイショ</t>
    </rPh>
    <rPh sb="45" eb="46">
      <t>トウ</t>
    </rPh>
    <phoneticPr fontId="3"/>
  </si>
  <si>
    <t>要件⑦：新規採用従業者及び同行者の氏名、研修実施日時、研修内容等を記載した記録</t>
    <phoneticPr fontId="3"/>
  </si>
  <si>
    <t>　有する介護職員基礎研修課程修了者・行動援護従業者養成研修１級課程修了者であることが分かるように記載すること）</t>
  </si>
  <si>
    <t>人要件②：介護福祉士の資格証の写し又は介護職員基礎研修課程修了証の写し・行動援護従業者養成研修１級課程修了証の写し</t>
    <rPh sb="0" eb="1">
      <t>ヒト</t>
    </rPh>
    <rPh sb="1" eb="3">
      <t>ヨウケン</t>
    </rPh>
    <rPh sb="5" eb="7">
      <t>カイゴ</t>
    </rPh>
    <rPh sb="7" eb="10">
      <t>フクシシ</t>
    </rPh>
    <rPh sb="11" eb="13">
      <t>シカク</t>
    </rPh>
    <rPh sb="13" eb="14">
      <t>アカシ</t>
    </rPh>
    <rPh sb="15" eb="16">
      <t>ウツ</t>
    </rPh>
    <rPh sb="17" eb="18">
      <t>マタ</t>
    </rPh>
    <rPh sb="19" eb="21">
      <t>カイゴ</t>
    </rPh>
    <rPh sb="21" eb="23">
      <t>ショクイン</t>
    </rPh>
    <rPh sb="23" eb="25">
      <t>キソ</t>
    </rPh>
    <rPh sb="25" eb="27">
      <t>ケンシュウ</t>
    </rPh>
    <rPh sb="27" eb="29">
      <t>カテイ</t>
    </rPh>
    <rPh sb="29" eb="31">
      <t>シュウリョウ</t>
    </rPh>
    <rPh sb="31" eb="32">
      <t>アカシ</t>
    </rPh>
    <rPh sb="33" eb="34">
      <t>ウツ</t>
    </rPh>
    <rPh sb="43" eb="45">
      <t>ヨウセイ</t>
    </rPh>
    <rPh sb="45" eb="47">
      <t>ケンシュウ</t>
    </rPh>
    <rPh sb="48" eb="49">
      <t>キュウ</t>
    </rPh>
    <rPh sb="49" eb="51">
      <t>カテイ</t>
    </rPh>
    <rPh sb="51" eb="53">
      <t>シュウリョウ</t>
    </rPh>
    <rPh sb="53" eb="54">
      <t>アカシ</t>
    </rPh>
    <rPh sb="55" eb="56">
      <t>ウツ</t>
    </rPh>
    <phoneticPr fontId="3"/>
  </si>
  <si>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3"/>
  </si>
  <si>
    <r>
      <t>（別紙15-1）</t>
    </r>
    <r>
      <rPr>
        <sz val="11"/>
        <color rgb="FFFF0000"/>
        <rFont val="HGSｺﾞｼｯｸM"/>
        <family val="3"/>
        <charset val="128"/>
      </rPr>
      <t>改</t>
    </r>
    <rPh sb="1" eb="3">
      <t>ベッシ</t>
    </rPh>
    <rPh sb="8" eb="9">
      <t>カイ</t>
    </rPh>
    <phoneticPr fontId="3"/>
  </si>
  <si>
    <t>※前年度の実績で算定する場合は４月～翌年２月まで、直近３か月で算定する場合は当該３か月の勤務延べ時間の実績を入力してください。</t>
    <rPh sb="54" eb="56">
      <t>ニュウリョク</t>
    </rPh>
    <phoneticPr fontId="3"/>
  </si>
  <si>
    <t>　１人を超えるサービス提供責任者を配置することとされている事業所は、常勤のサービス提供責任者を２名以上配置していること。</t>
    <phoneticPr fontId="3"/>
  </si>
  <si>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であること。</t>
    <phoneticPr fontId="3"/>
  </si>
  <si>
    <r>
      <rPr>
        <sz val="11"/>
        <rFont val="HGSｺﾞｼｯｸM"/>
        <family val="3"/>
        <charset val="128"/>
      </rPr>
      <t>※要件④健康診断の実施は</t>
    </r>
    <r>
      <rPr>
        <u/>
        <sz val="11"/>
        <rFont val="HGSｺﾞｼｯｸM"/>
        <family val="3"/>
        <charset val="128"/>
      </rPr>
      <t>すべての従業者</t>
    </r>
    <r>
      <rPr>
        <sz val="11"/>
        <rFont val="HGSｺﾞｼｯｸM"/>
        <family val="3"/>
        <charset val="128"/>
      </rPr>
      <t>が対象です（※少なくとも１年に１回）。　</t>
    </r>
    <rPh sb="1" eb="3">
      <t>ヨウケン</t>
    </rPh>
    <rPh sb="4" eb="8">
      <t>ケンコウシンダン</t>
    </rPh>
    <rPh sb="9" eb="11">
      <t>ジッシ</t>
    </rPh>
    <rPh sb="16" eb="19">
      <t>ジュウギョウシャ</t>
    </rPh>
    <rPh sb="20" eb="22">
      <t>タイショウ</t>
    </rPh>
    <rPh sb="26" eb="27">
      <t>スク</t>
    </rPh>
    <rPh sb="32" eb="33">
      <t>ネン</t>
    </rPh>
    <rPh sb="35" eb="36">
      <t>カイ</t>
    </rPh>
    <phoneticPr fontId="3"/>
  </si>
  <si>
    <t>黄色の枠内にのみ入力。ア～ウには勤務延べ時間、エ・オにはサービス提供時間を計上。　→（１）・（２）のいずれかの表を作成し点検。</t>
    <rPh sb="0" eb="2">
      <t>キイロ</t>
    </rPh>
    <rPh sb="3" eb="5">
      <t>ワクナイ</t>
    </rPh>
    <rPh sb="8" eb="10">
      <t>ニュウリョク</t>
    </rPh>
    <rPh sb="32" eb="34">
      <t>テイキョウ</t>
    </rPh>
    <rPh sb="34" eb="36">
      <t>ジカン</t>
    </rPh>
    <rPh sb="37" eb="39">
      <t>ケイジョウ</t>
    </rPh>
    <rPh sb="55" eb="56">
      <t>ヒョウ</t>
    </rPh>
    <rPh sb="57" eb="59">
      <t>サクセイ</t>
    </rPh>
    <rPh sb="60" eb="62">
      <t>テンケン</t>
    </rPh>
    <phoneticPr fontId="3"/>
  </si>
  <si>
    <t>黄色の枠内にのみ入力。</t>
    <rPh sb="0" eb="2">
      <t>キイロ</t>
    </rPh>
    <rPh sb="3" eb="5">
      <t>ワクナイ</t>
    </rPh>
    <rPh sb="8" eb="10">
      <t>ニュウリョク</t>
    </rPh>
    <phoneticPr fontId="3"/>
  </si>
  <si>
    <r>
      <t>特定事業所加算に係る届出書（重度訪問介護事業所）</t>
    </r>
    <r>
      <rPr>
        <sz val="11"/>
        <color rgb="FFFF0000"/>
        <rFont val="HGSｺﾞｼｯｸM"/>
        <family val="3"/>
        <charset val="128"/>
      </rPr>
      <t>※自己点検・指導監査用</t>
    </r>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
  </si>
  <si>
    <t>※当該加算の算定要件を継続的に自己点検していただくために、届出時の様式（別紙15-2）を一部加工しています。</t>
    <rPh sb="1" eb="3">
      <t>トウガイ</t>
    </rPh>
    <rPh sb="3" eb="5">
      <t>カサン</t>
    </rPh>
    <rPh sb="6" eb="8">
      <t>サンテイ</t>
    </rPh>
    <rPh sb="8" eb="10">
      <t>ヨウケン</t>
    </rPh>
    <rPh sb="11" eb="14">
      <t>ケイゾクテキ</t>
    </rPh>
    <rPh sb="15" eb="17">
      <t>ジコ</t>
    </rPh>
    <rPh sb="17" eb="19">
      <t>テンケン</t>
    </rPh>
    <rPh sb="29" eb="30">
      <t>トドケ</t>
    </rPh>
    <rPh sb="30" eb="31">
      <t>デ</t>
    </rPh>
    <rPh sb="31" eb="32">
      <t>ジ</t>
    </rPh>
    <rPh sb="33" eb="35">
      <t>ヨウシキ</t>
    </rPh>
    <rPh sb="36" eb="38">
      <t>ベッシ</t>
    </rPh>
    <rPh sb="44" eb="46">
      <t>イチブ</t>
    </rPh>
    <rPh sb="46" eb="48">
      <t>カコウ</t>
    </rPh>
    <phoneticPr fontId="3"/>
  </si>
  <si>
    <r>
      <t>（別紙15-2）</t>
    </r>
    <r>
      <rPr>
        <sz val="11"/>
        <color rgb="FFFF0000"/>
        <rFont val="HGSｺﾞｼｯｸM"/>
        <family val="3"/>
        <charset val="128"/>
      </rPr>
      <t>改</t>
    </r>
    <rPh sb="1" eb="3">
      <t>ベッシ</t>
    </rPh>
    <phoneticPr fontId="70"/>
  </si>
  <si>
    <r>
      <t>（別紙15-3）</t>
    </r>
    <r>
      <rPr>
        <sz val="11"/>
        <color rgb="FFFF0000"/>
        <rFont val="HGSｺﾞｼｯｸM"/>
        <family val="3"/>
        <charset val="128"/>
      </rPr>
      <t>改</t>
    </r>
    <rPh sb="1" eb="3">
      <t>ベッシ</t>
    </rPh>
    <phoneticPr fontId="70"/>
  </si>
  <si>
    <r>
      <t>特定事業所加算に係る届出書（同行援護事業所）</t>
    </r>
    <r>
      <rPr>
        <sz val="11"/>
        <color rgb="FFFF0000"/>
        <rFont val="HGSｺﾞｼｯｸM"/>
        <family val="3"/>
        <charset val="128"/>
      </rPr>
      <t>※自己点検・指導監査用</t>
    </r>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3"/>
  </si>
  <si>
    <t>※当該加算の算定要件を継続的に自己点検していただくために、届出時の様式（別紙15-3）を一部加工しています。</t>
    <rPh sb="1" eb="3">
      <t>トウガイ</t>
    </rPh>
    <rPh sb="3" eb="5">
      <t>カサン</t>
    </rPh>
    <rPh sb="6" eb="8">
      <t>サンテイ</t>
    </rPh>
    <rPh sb="8" eb="10">
      <t>ヨウケン</t>
    </rPh>
    <rPh sb="11" eb="14">
      <t>ケイゾクテキ</t>
    </rPh>
    <rPh sb="15" eb="17">
      <t>ジコ</t>
    </rPh>
    <rPh sb="17" eb="19">
      <t>テンケン</t>
    </rPh>
    <rPh sb="29" eb="30">
      <t>トドケ</t>
    </rPh>
    <rPh sb="30" eb="31">
      <t>デ</t>
    </rPh>
    <rPh sb="31" eb="32">
      <t>ジ</t>
    </rPh>
    <rPh sb="33" eb="35">
      <t>ヨウシキ</t>
    </rPh>
    <rPh sb="36" eb="38">
      <t>ベッシ</t>
    </rPh>
    <rPh sb="44" eb="46">
      <t>イチブ</t>
    </rPh>
    <rPh sb="46" eb="48">
      <t>カコウ</t>
    </rPh>
    <phoneticPr fontId="3"/>
  </si>
  <si>
    <t>黄色の枠内にのみ入力。(1)～(5)には勤務延べ時間、(6)・(7)にはサービス提供時間を計上。　→（１）・（２）のいずれかの表を作成し点検。</t>
    <rPh sb="0" eb="2">
      <t>キイロ</t>
    </rPh>
    <rPh sb="3" eb="5">
      <t>ワクナイ</t>
    </rPh>
    <rPh sb="8" eb="10">
      <t>ニュウリョク</t>
    </rPh>
    <rPh sb="40" eb="42">
      <t>テイキョウ</t>
    </rPh>
    <rPh sb="42" eb="44">
      <t>ジカン</t>
    </rPh>
    <rPh sb="45" eb="47">
      <t>ケイジョウ</t>
    </rPh>
    <rPh sb="63" eb="64">
      <t>ヒョウ</t>
    </rPh>
    <rPh sb="65" eb="67">
      <t>サクセイ</t>
    </rPh>
    <rPh sb="68" eb="70">
      <t>テンケン</t>
    </rPh>
    <phoneticPr fontId="3"/>
  </si>
  <si>
    <r>
      <t>　　　有 　　</t>
    </r>
    <r>
      <rPr>
        <b/>
        <sz val="14"/>
        <color theme="1"/>
        <rFont val="HGSｺﾞｼｯｸM"/>
        <family val="3"/>
        <charset val="128"/>
      </rPr>
      <t>・</t>
    </r>
    <r>
      <rPr>
        <b/>
        <sz val="11"/>
        <color theme="1"/>
        <rFont val="HGSｺﾞｼｯｸM"/>
        <family val="3"/>
        <charset val="128"/>
      </rPr>
      <t xml:space="preserve"> 　無</t>
    </r>
    <phoneticPr fontId="3"/>
  </si>
  <si>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であること。</t>
    <phoneticPr fontId="70"/>
  </si>
  <si>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であること。</t>
    <phoneticPr fontId="3"/>
  </si>
  <si>
    <r>
      <t>（別紙15-4）</t>
    </r>
    <r>
      <rPr>
        <sz val="11"/>
        <color rgb="FFFF0000"/>
        <rFont val="HGSｺﾞｼｯｸM"/>
        <family val="3"/>
        <charset val="128"/>
      </rPr>
      <t>改</t>
    </r>
    <rPh sb="1" eb="3">
      <t>ベッシ</t>
    </rPh>
    <phoneticPr fontId="70"/>
  </si>
  <si>
    <r>
      <t>特定事業所加算に係る届出書（行動援護事業所）</t>
    </r>
    <r>
      <rPr>
        <sz val="11"/>
        <color rgb="FFFF0000"/>
        <rFont val="HGSｺﾞｼｯｸM"/>
        <family val="3"/>
        <charset val="128"/>
      </rPr>
      <t>※自己点検・指導監査用</t>
    </r>
    <rPh sb="0" eb="2">
      <t>トクテイ</t>
    </rPh>
    <rPh sb="2" eb="5">
      <t>ジギョウショ</t>
    </rPh>
    <rPh sb="5" eb="7">
      <t>カサン</t>
    </rPh>
    <rPh sb="8" eb="9">
      <t>カカ</t>
    </rPh>
    <rPh sb="10" eb="13">
      <t>トドケデショ</t>
    </rPh>
    <rPh sb="14" eb="18">
      <t>コウドウエンゴ</t>
    </rPh>
    <rPh sb="18" eb="21">
      <t>ジギョウショ</t>
    </rPh>
    <phoneticPr fontId="3"/>
  </si>
  <si>
    <r>
      <t xml:space="preserve"> 　　　有　 </t>
    </r>
    <r>
      <rPr>
        <b/>
        <sz val="14"/>
        <rFont val="HGSｺﾞｼｯｸM"/>
        <family val="3"/>
        <charset val="128"/>
      </rPr>
      <t>・　</t>
    </r>
    <r>
      <rPr>
        <b/>
        <sz val="11"/>
        <rFont val="HGSｺﾞｼｯｸM"/>
        <family val="3"/>
        <charset val="128"/>
      </rPr>
      <t xml:space="preserve"> 無</t>
    </r>
    <phoneticPr fontId="3"/>
  </si>
  <si>
    <t>※当該加算の算定要件を継続的に自己点検していただくために、届出時の様式（別紙15-4）を一部加工しています。</t>
    <rPh sb="1" eb="3">
      <t>トウガイ</t>
    </rPh>
    <rPh sb="3" eb="5">
      <t>カサン</t>
    </rPh>
    <rPh sb="6" eb="8">
      <t>サンテイ</t>
    </rPh>
    <rPh sb="8" eb="10">
      <t>ヨウケン</t>
    </rPh>
    <rPh sb="11" eb="14">
      <t>ケイゾクテキ</t>
    </rPh>
    <rPh sb="15" eb="17">
      <t>ジコ</t>
    </rPh>
    <rPh sb="17" eb="19">
      <t>テンケン</t>
    </rPh>
    <rPh sb="29" eb="30">
      <t>トドケ</t>
    </rPh>
    <rPh sb="30" eb="31">
      <t>デ</t>
    </rPh>
    <rPh sb="31" eb="32">
      <t>ジ</t>
    </rPh>
    <rPh sb="33" eb="35">
      <t>ヨウシキ</t>
    </rPh>
    <rPh sb="36" eb="38">
      <t>ベッシ</t>
    </rPh>
    <rPh sb="44" eb="46">
      <t>イチブ</t>
    </rPh>
    <rPh sb="46" eb="48">
      <t>カコウ</t>
    </rPh>
    <phoneticPr fontId="3"/>
  </si>
  <si>
    <r>
      <rPr>
        <sz val="11"/>
        <rFont val="HGSｺﾞｼｯｸM"/>
        <family val="3"/>
        <charset val="128"/>
      </rPr>
      <t>※要件⑤健康診断の実施は</t>
    </r>
    <r>
      <rPr>
        <u/>
        <sz val="11"/>
        <rFont val="HGSｺﾞｼｯｸM"/>
        <family val="3"/>
        <charset val="128"/>
      </rPr>
      <t>すべての従業者</t>
    </r>
    <r>
      <rPr>
        <sz val="11"/>
        <rFont val="HGSｺﾞｼｯｸM"/>
        <family val="3"/>
        <charset val="128"/>
      </rPr>
      <t>が対象です（※少なくとも１年に１回）。　</t>
    </r>
    <rPh sb="1" eb="3">
      <t>ヨウケン</t>
    </rPh>
    <rPh sb="4" eb="8">
      <t>ケンコウシンダン</t>
    </rPh>
    <rPh sb="9" eb="11">
      <t>ジッシ</t>
    </rPh>
    <rPh sb="16" eb="19">
      <t>ジュウギョウシャ</t>
    </rPh>
    <rPh sb="20" eb="22">
      <t>タイショウ</t>
    </rPh>
    <rPh sb="26" eb="27">
      <t>スク</t>
    </rPh>
    <rPh sb="32" eb="33">
      <t>ネン</t>
    </rPh>
    <rPh sb="35" eb="36">
      <t>カイ</t>
    </rPh>
    <phoneticPr fontId="3"/>
  </si>
  <si>
    <r>
      <t xml:space="preserve"> 有　 </t>
    </r>
    <r>
      <rPr>
        <b/>
        <sz val="14"/>
        <rFont val="HGSｺﾞｼｯｸM"/>
        <family val="3"/>
        <charset val="128"/>
      </rPr>
      <t>・</t>
    </r>
    <r>
      <rPr>
        <b/>
        <sz val="11"/>
        <rFont val="HGSｺﾞｼｯｸM"/>
        <family val="3"/>
        <charset val="128"/>
      </rPr>
      <t xml:space="preserve"> 　無</t>
    </r>
    <phoneticPr fontId="3"/>
  </si>
  <si>
    <t>　それぞれの要件について根拠となる（要件を満たすことがわかる）以下の書類も指導監査において確認します。</t>
    <rPh sb="31" eb="33">
      <t>イカ</t>
    </rPh>
    <rPh sb="37" eb="39">
      <t>シドウ</t>
    </rPh>
    <rPh sb="39" eb="41">
      <t>カンサ</t>
    </rPh>
    <rPh sb="45" eb="47">
      <t>カクニン</t>
    </rPh>
    <phoneticPr fontId="3"/>
  </si>
  <si>
    <r>
      <t>　　　 有 　</t>
    </r>
    <r>
      <rPr>
        <b/>
        <sz val="14"/>
        <rFont val="HGSｺﾞｼｯｸM"/>
        <family val="3"/>
        <charset val="128"/>
      </rPr>
      <t>・　</t>
    </r>
    <r>
      <rPr>
        <b/>
        <sz val="11"/>
        <rFont val="HGSｺﾞｼｯｸM"/>
        <family val="3"/>
        <charset val="128"/>
      </rPr>
      <t xml:space="preserve"> 無</t>
    </r>
    <phoneticPr fontId="3"/>
  </si>
  <si>
    <r>
      <t>※前年度の実績で算定する場合は４月～翌年２月まで、直近３か月で算定する場合は当該３か月の</t>
    </r>
    <r>
      <rPr>
        <b/>
        <u/>
        <sz val="11"/>
        <color rgb="FFFF0000"/>
        <rFont val="HGSｺﾞｼｯｸM"/>
        <family val="3"/>
        <charset val="128"/>
      </rPr>
      <t>利用実人数又は利用時間</t>
    </r>
    <r>
      <rPr>
        <u/>
        <sz val="11"/>
        <color rgb="FFFF0000"/>
        <rFont val="HGSｺﾞｼｯｸM"/>
        <family val="3"/>
        <charset val="128"/>
      </rPr>
      <t>の実績を記入してください。</t>
    </r>
    <rPh sb="44" eb="46">
      <t>リヨウ</t>
    </rPh>
    <rPh sb="46" eb="47">
      <t>ジツ</t>
    </rPh>
    <rPh sb="47" eb="49">
      <t>ニンズウ</t>
    </rPh>
    <rPh sb="49" eb="50">
      <t>マタ</t>
    </rPh>
    <rPh sb="51" eb="53">
      <t>リヨウ</t>
    </rPh>
    <rPh sb="53" eb="55">
      <t>ジカン</t>
    </rPh>
    <rPh sb="59" eb="61">
      <t>キニュウ</t>
    </rPh>
    <phoneticPr fontId="3"/>
  </si>
  <si>
    <r>
      <t>※前年度の実績で算定する場合は４月～翌年２月まで、直近３か月で算定する場合は当該３か月の</t>
    </r>
    <r>
      <rPr>
        <b/>
        <u/>
        <sz val="11"/>
        <color rgb="FFFF0000"/>
        <rFont val="HGSｺﾞｼｯｸM"/>
        <family val="3"/>
        <charset val="128"/>
      </rPr>
      <t>利用実人数又は利用回数</t>
    </r>
    <r>
      <rPr>
        <u/>
        <sz val="11"/>
        <color rgb="FFFF0000"/>
        <rFont val="HGSｺﾞｼｯｸM"/>
        <family val="3"/>
        <charset val="128"/>
      </rPr>
      <t>の実績を記入してください。</t>
    </r>
    <rPh sb="44" eb="46">
      <t>リヨウ</t>
    </rPh>
    <rPh sb="46" eb="47">
      <t>ジツ</t>
    </rPh>
    <rPh sb="47" eb="49">
      <t>ニンズウ</t>
    </rPh>
    <rPh sb="49" eb="50">
      <t>マタ</t>
    </rPh>
    <rPh sb="51" eb="53">
      <t>リヨウ</t>
    </rPh>
    <rPh sb="53" eb="55">
      <t>カイスウ</t>
    </rPh>
    <rPh sb="59" eb="61">
      <t>キニュウ</t>
    </rPh>
    <phoneticPr fontId="3"/>
  </si>
  <si>
    <r>
      <t xml:space="preserve">令和3年3月31日において、盲ろう者向け通訳・介助員派遣事業に従事し、視覚障害及び聴覚障害を有する障害者等に対して支援を行った経験を有する者(盲ろう者向け通訳・介助員）で、令和6年3月31日において同行援護の事業を行う事業所の従業員であった者が支援を行った場合
</t>
    </r>
    <r>
      <rPr>
        <b/>
        <sz val="11"/>
        <color rgb="FFFF0000"/>
        <rFont val="ＭＳ ゴシック"/>
        <family val="3"/>
        <charset val="128"/>
      </rPr>
      <t>（※令和9年3月31日までの経過措置）</t>
    </r>
    <rPh sb="133" eb="135">
      <t>レイワ</t>
    </rPh>
    <rPh sb="136" eb="137">
      <t>ネン</t>
    </rPh>
    <rPh sb="138" eb="139">
      <t>ツキ</t>
    </rPh>
    <rPh sb="141" eb="142">
      <t>ヒ</t>
    </rPh>
    <rPh sb="145" eb="147">
      <t>ケイカ</t>
    </rPh>
    <rPh sb="147" eb="149">
      <t>ソチ</t>
    </rPh>
    <phoneticPr fontId="3"/>
  </si>
  <si>
    <t>キャンセル料</t>
    <rPh sb="5" eb="6">
      <t>リョウ</t>
    </rPh>
    <phoneticPr fontId="3"/>
  </si>
  <si>
    <t>６　注意すべき加算・減算等</t>
    <rPh sb="2" eb="4">
      <t>チュウイ</t>
    </rPh>
    <rPh sb="7" eb="9">
      <t>カサン</t>
    </rPh>
    <rPh sb="10" eb="12">
      <t>ゲンサン</t>
    </rPh>
    <rPh sb="12" eb="13">
      <t>トウ</t>
    </rPh>
    <phoneticPr fontId="3"/>
  </si>
  <si>
    <t xml:space="preserve"> 　３　各加算の算定要件を満たしていないが加算を請求した場合及び減算要件に該当するにも関わらず減算していない場合は、過誤調整の手続きを取ってください。</t>
    <rPh sb="4" eb="5">
      <t>カク</t>
    </rPh>
    <rPh sb="5" eb="7">
      <t>カサン</t>
    </rPh>
    <rPh sb="8" eb="10">
      <t>サンテイ</t>
    </rPh>
    <rPh sb="10" eb="12">
      <t>ヨウケン</t>
    </rPh>
    <rPh sb="13" eb="14">
      <t>ミ</t>
    </rPh>
    <rPh sb="21" eb="23">
      <t>カサン</t>
    </rPh>
    <rPh sb="24" eb="26">
      <t>セイキュウ</t>
    </rPh>
    <rPh sb="28" eb="30">
      <t>バアイ</t>
    </rPh>
    <rPh sb="30" eb="31">
      <t>オヨ</t>
    </rPh>
    <rPh sb="32" eb="34">
      <t>ゲンサン</t>
    </rPh>
    <rPh sb="34" eb="36">
      <t>ヨウケン</t>
    </rPh>
    <rPh sb="37" eb="39">
      <t>ガイトウ</t>
    </rPh>
    <rPh sb="43" eb="44">
      <t>カカ</t>
    </rPh>
    <rPh sb="47" eb="49">
      <t>ゲンサン</t>
    </rPh>
    <rPh sb="54" eb="56">
      <t>バアイ</t>
    </rPh>
    <rPh sb="58" eb="60">
      <t>カゴ</t>
    </rPh>
    <rPh sb="60" eb="62">
      <t>チョウセイ</t>
    </rPh>
    <rPh sb="63" eb="65">
      <t>テツヅキ</t>
    </rPh>
    <rPh sb="67" eb="68">
      <t>ト</t>
    </rPh>
    <phoneticPr fontId="3"/>
  </si>
  <si>
    <t>３ サービス提供の状況</t>
    <rPh sb="6" eb="8">
      <t>テイキョウ</t>
    </rPh>
    <rPh sb="9" eb="11">
      <t>ジョウキョウ</t>
    </rPh>
    <phoneticPr fontId="3"/>
  </si>
  <si>
    <t>①業務継続計画の策定及び当該計画に従い必要な措置を講じていること</t>
    <rPh sb="1" eb="3">
      <t>ギョウム</t>
    </rPh>
    <rPh sb="3" eb="5">
      <t>ケイゾク</t>
    </rPh>
    <rPh sb="5" eb="7">
      <t>ケイカク</t>
    </rPh>
    <rPh sb="8" eb="10">
      <t>サクテイ</t>
    </rPh>
    <rPh sb="10" eb="11">
      <t>オヨ</t>
    </rPh>
    <rPh sb="12" eb="14">
      <t>トウガイ</t>
    </rPh>
    <rPh sb="14" eb="16">
      <t>ケイカク</t>
    </rPh>
    <rPh sb="17" eb="18">
      <t>シタガ</t>
    </rPh>
    <rPh sb="19" eb="21">
      <t>ヒツヨウ</t>
    </rPh>
    <rPh sb="22" eb="24">
      <t>ソチ</t>
    </rPh>
    <rPh sb="25" eb="26">
      <t>コウ</t>
    </rPh>
    <phoneticPr fontId="3"/>
  </si>
  <si>
    <t>②業務継続計画の従業者への周知</t>
    <rPh sb="1" eb="3">
      <t>ギョウム</t>
    </rPh>
    <rPh sb="3" eb="5">
      <t>ケイゾク</t>
    </rPh>
    <rPh sb="5" eb="7">
      <t>ケイカク</t>
    </rPh>
    <rPh sb="8" eb="11">
      <t>ジュウギョウシャ</t>
    </rPh>
    <phoneticPr fontId="3"/>
  </si>
  <si>
    <r>
      <t>③業務継続及び業務再開に係る</t>
    </r>
    <r>
      <rPr>
        <b/>
        <u/>
        <sz val="10"/>
        <rFont val="ＭＳ ゴシック"/>
        <family val="3"/>
        <charset val="128"/>
      </rPr>
      <t>研修</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ケンシュウ</t>
    </rPh>
    <rPh sb="21" eb="23">
      <t>ジッシ</t>
    </rPh>
    <phoneticPr fontId="3"/>
  </si>
  <si>
    <r>
      <t>④業務継続及び業務再開に係る</t>
    </r>
    <r>
      <rPr>
        <b/>
        <u/>
        <sz val="10"/>
        <rFont val="ＭＳ ゴシック"/>
        <family val="3"/>
        <charset val="128"/>
      </rPr>
      <t>訓練</t>
    </r>
    <r>
      <rPr>
        <sz val="10"/>
        <rFont val="ＭＳ ゴシック"/>
        <family val="3"/>
        <charset val="128"/>
      </rPr>
      <t>の定期的な実施</t>
    </r>
    <rPh sb="1" eb="3">
      <t>ギョウム</t>
    </rPh>
    <rPh sb="3" eb="5">
      <t>ケイゾク</t>
    </rPh>
    <rPh sb="5" eb="6">
      <t>オヨ</t>
    </rPh>
    <rPh sb="7" eb="9">
      <t>ギョウム</t>
    </rPh>
    <rPh sb="9" eb="11">
      <t>サイカイ</t>
    </rPh>
    <rPh sb="12" eb="13">
      <t>カカ</t>
    </rPh>
    <rPh sb="14" eb="16">
      <t>クンレン</t>
    </rPh>
    <rPh sb="21" eb="23">
      <t>ジッシ</t>
    </rPh>
    <phoneticPr fontId="3"/>
  </si>
  <si>
    <r>
      <t>※　①～④については、令和３年４月１日施行。３年間の経過措置期間終了、</t>
    </r>
    <r>
      <rPr>
        <b/>
        <sz val="9"/>
        <color rgb="FFFF0000"/>
        <rFont val="ＭＳ ゴシック"/>
        <family val="3"/>
        <charset val="128"/>
      </rPr>
      <t>令和６年４月１日から義務化。</t>
    </r>
    <rPh sb="11" eb="13">
      <t>レイワ</t>
    </rPh>
    <rPh sb="14" eb="15">
      <t>ネン</t>
    </rPh>
    <rPh sb="16" eb="17">
      <t>ツキ</t>
    </rPh>
    <rPh sb="18" eb="19">
      <t>ヒ</t>
    </rPh>
    <rPh sb="19" eb="21">
      <t>セコウ</t>
    </rPh>
    <rPh sb="23" eb="25">
      <t>ネンカン</t>
    </rPh>
    <rPh sb="26" eb="28">
      <t>ケイカ</t>
    </rPh>
    <rPh sb="28" eb="30">
      <t>ソチ</t>
    </rPh>
    <rPh sb="30" eb="32">
      <t>キカン</t>
    </rPh>
    <rPh sb="32" eb="34">
      <t>シュウリョウ</t>
    </rPh>
    <rPh sb="35" eb="37">
      <t>レイワ</t>
    </rPh>
    <rPh sb="38" eb="39">
      <t>ネン</t>
    </rPh>
    <rPh sb="40" eb="41">
      <t>ツキ</t>
    </rPh>
    <rPh sb="42" eb="43">
      <t>ヒ</t>
    </rPh>
    <rPh sb="45" eb="48">
      <t>ギムカ</t>
    </rPh>
    <phoneticPr fontId="3"/>
  </si>
  <si>
    <r>
      <t>※　</t>
    </r>
    <r>
      <rPr>
        <b/>
        <sz val="9"/>
        <color rgb="FFFF0000"/>
        <rFont val="ＭＳ ゴシック"/>
        <family val="3"/>
        <charset val="128"/>
      </rPr>
      <t>【業務継続計画未策定減算】</t>
    </r>
    <r>
      <rPr>
        <sz val="9"/>
        <color rgb="FFFF0000"/>
        <rFont val="ＭＳ ゴシック"/>
        <family val="3"/>
        <charset val="128"/>
      </rPr>
      <t>①について必要な措置を講じていない事実が生じた場合に、その翌月から基準に満た
　　ない状況が解消されるに至った月まで、利用者全員について所定単位数から減算（令和７年３月３１日までは減算
　　適用を行わない経過措置期間あり）。</t>
    </r>
    <rPh sb="93" eb="95">
      <t>レイワ</t>
    </rPh>
    <rPh sb="96" eb="97">
      <t>ネン</t>
    </rPh>
    <rPh sb="98" eb="99">
      <t>ツキ</t>
    </rPh>
    <rPh sb="101" eb="102">
      <t>ヒ</t>
    </rPh>
    <rPh sb="105" eb="107">
      <t>ゲンサン</t>
    </rPh>
    <rPh sb="110" eb="112">
      <t>テキヨウ</t>
    </rPh>
    <rPh sb="113" eb="114">
      <t>オコナ</t>
    </rPh>
    <rPh sb="117" eb="123">
      <t>ケイカソチキカン</t>
    </rPh>
    <phoneticPr fontId="3"/>
  </si>
  <si>
    <t>　 ４　すべての加算・減算を列挙しているわけではありません。</t>
    <rPh sb="8" eb="10">
      <t>カサン</t>
    </rPh>
    <rPh sb="11" eb="13">
      <t>ゲンサン</t>
    </rPh>
    <rPh sb="14" eb="16">
      <t>レッキョ</t>
    </rPh>
    <phoneticPr fontId="3"/>
  </si>
  <si>
    <t>→　P9「５ 従業者の勤務実績」に記載されたすべての職員について添付すること。</t>
    <rPh sb="7" eb="10">
      <t>ジュウギョウシャ</t>
    </rPh>
    <rPh sb="11" eb="13">
      <t>キンム</t>
    </rPh>
    <rPh sb="13" eb="15">
      <t>ジッセキ</t>
    </rPh>
    <rPh sb="17" eb="19">
      <t>キサイ</t>
    </rPh>
    <rPh sb="26" eb="27">
      <t>ショク</t>
    </rPh>
    <rPh sb="27" eb="28">
      <t>イン</t>
    </rPh>
    <rPh sb="32" eb="34">
      <t>テンプ</t>
    </rPh>
    <phoneticPr fontId="3"/>
  </si>
  <si>
    <r>
      <t xml:space="preserve">  出勤簿（</t>
    </r>
    <r>
      <rPr>
        <sz val="12"/>
        <color rgb="FFFF0000"/>
        <rFont val="ＭＳ ゴシック"/>
        <family val="3"/>
        <charset val="128"/>
      </rPr>
      <t>直近3ヶ月分</t>
    </r>
    <r>
      <rPr>
        <sz val="12"/>
        <rFont val="ＭＳ ゴシック"/>
        <family val="3"/>
        <charset val="128"/>
      </rPr>
      <t xml:space="preserve">）
</t>
    </r>
    <r>
      <rPr>
        <sz val="11"/>
        <rFont val="ＭＳ ゴシック"/>
        <family val="3"/>
        <charset val="128"/>
      </rPr>
      <t>※各職員の出勤状況が確認できるもの
（タイムカード等）</t>
    </r>
    <rPh sb="2" eb="5">
      <t>シュッキンボ</t>
    </rPh>
    <rPh sb="6" eb="8">
      <t>チョッキン</t>
    </rPh>
    <phoneticPr fontId="3"/>
  </si>
  <si>
    <t>【非常災害】　　　　　　　　有 　　　　・ 　　　　無</t>
    <rPh sb="1" eb="3">
      <t>ヒジョウ</t>
    </rPh>
    <rPh sb="3" eb="5">
      <t>サイガイ</t>
    </rPh>
    <rPh sb="14" eb="15">
      <t>ユウ</t>
    </rPh>
    <rPh sb="26" eb="27">
      <t>ム</t>
    </rPh>
    <phoneticPr fontId="3"/>
  </si>
  <si>
    <t>【感染症】　　　　　　　　　有 　　　　・ 　　　　無</t>
    <rPh sb="1" eb="4">
      <t>カンセンショウ</t>
    </rPh>
    <rPh sb="14" eb="15">
      <t>ユウ</t>
    </rPh>
    <rPh sb="26" eb="27">
      <t>ム</t>
    </rPh>
    <phoneticPr fontId="3"/>
  </si>
  <si>
    <t>以下のうちいずれか１つでも該当する場合。
・身体拘束等を行う場合に、その態様及び時間、その際の利用者の心身の状況並びに緊急やむを得ない理由その他必要な事項を記録していない
・身体拘束等の適正化のための対策を検討する委員会を定期的に（具体的には、1年に1回以上）開催していない
・身体拘束等の適正化のための指針を整備していない
・従業者に対し、身体拘束等の適正化のための研修を定期的に（具体的には、1年に1回以上）実施していない</t>
    <rPh sb="0" eb="2">
      <t>イカ</t>
    </rPh>
    <rPh sb="13" eb="15">
      <t>ガイトウ</t>
    </rPh>
    <rPh sb="17" eb="19">
      <t>バアイ</t>
    </rPh>
    <phoneticPr fontId="3"/>
  </si>
  <si>
    <t>以下のうちいずれか１つでも該当する場合。
・虐待防止委員会を定期的に（具体的には、1年に1回以上）開催していない
・虐待の防止のための研修を定期的に（具体的には、1年に1回以上）実施していない
・虐待防止措置（虐待防止委員会の開催及び虐待の防止のための研修の実施）を適切に実施するための担当者を配置していない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</si>
</sst>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000_ "/>
  </numFmts>
  <fonts count="93">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8"/>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ゴシック"/>
      <family val="3"/>
      <charset val="128"/>
    </font>
    <font>
      <sz val="11"/>
      <name val="ＭＳ 明朝"/>
      <family val="1"/>
      <charset val="128"/>
    </font>
    <font>
      <sz val="14"/>
      <name val="ＭＳ Ｐゴシック"/>
      <family val="3"/>
      <charset val="128"/>
    </font>
    <font>
      <b/>
      <sz val="10"/>
      <name val="ＭＳ ゴシック"/>
      <family val="3"/>
      <charset val="128"/>
    </font>
    <font>
      <sz val="6"/>
      <name val="ＭＳ 明朝"/>
      <family val="1"/>
      <charset val="128"/>
    </font>
    <font>
      <sz val="16"/>
      <name val="ＭＳ Ｐゴシック"/>
      <family val="3"/>
      <charset val="128"/>
    </font>
    <font>
      <u/>
      <sz val="9"/>
      <name val="ＭＳ Ｐゴシック"/>
      <family val="3"/>
      <charset val="128"/>
    </font>
    <font>
      <sz val="11"/>
      <name val="明朝"/>
      <family val="1"/>
      <charset val="128"/>
    </font>
    <font>
      <b/>
      <sz val="18"/>
      <name val="ＭＳ Ｐゴシック"/>
      <family val="3"/>
      <charset val="128"/>
    </font>
    <font>
      <sz val="16"/>
      <name val="ＭＳ ゴシック"/>
      <family val="3"/>
      <charset val="128"/>
    </font>
    <font>
      <sz val="10"/>
      <color rgb="FFFF0000"/>
      <name val="ＭＳ ゴシック"/>
      <family val="3"/>
      <charset val="128"/>
    </font>
    <font>
      <sz val="18"/>
      <color rgb="FFFF0000"/>
      <name val="ＭＳ ゴシック"/>
      <family val="3"/>
      <charset val="128"/>
    </font>
    <font>
      <sz val="11"/>
      <color rgb="FFFF0000"/>
      <name val="ＭＳ ゴシック"/>
      <family val="3"/>
      <charset val="128"/>
    </font>
    <font>
      <b/>
      <sz val="10"/>
      <color rgb="FFFF0000"/>
      <name val="ＭＳ ゴシック"/>
      <family val="3"/>
      <charset val="128"/>
    </font>
    <font>
      <sz val="9"/>
      <color rgb="FFFF0000"/>
      <name val="ＭＳ ゴシック"/>
      <family val="3"/>
      <charset val="128"/>
    </font>
    <font>
      <u/>
      <sz val="9"/>
      <name val="ＭＳ ゴシック"/>
      <family val="3"/>
      <charset val="128"/>
    </font>
    <font>
      <u/>
      <sz val="8"/>
      <name val="ＭＳ ゴシック"/>
      <family val="3"/>
      <charset val="128"/>
    </font>
    <font>
      <sz val="8"/>
      <color rgb="FFFF0000"/>
      <name val="ＭＳ ゴシック"/>
      <family val="3"/>
      <charset val="128"/>
    </font>
    <font>
      <sz val="11"/>
      <color rgb="FFFF0000"/>
      <name val="ＭＳ Ｐゴシック"/>
      <family val="3"/>
      <charset val="128"/>
    </font>
    <font>
      <sz val="9"/>
      <color rgb="FFFF0000"/>
      <name val="ＭＳ Ｐゴシック"/>
      <family val="3"/>
      <charset val="128"/>
    </font>
    <font>
      <b/>
      <u/>
      <sz val="10"/>
      <name val="ＭＳ ゴシック"/>
      <family val="3"/>
      <charset val="128"/>
    </font>
    <font>
      <sz val="9"/>
      <color indexed="81"/>
      <name val="MS P ゴシック"/>
      <family val="3"/>
      <charset val="128"/>
    </font>
    <font>
      <b/>
      <sz val="9"/>
      <color indexed="81"/>
      <name val="MS P ゴシック"/>
      <family val="3"/>
      <charset val="128"/>
    </font>
    <font>
      <u/>
      <sz val="10"/>
      <name val="ＭＳ Ｐゴシック"/>
      <family val="3"/>
      <charset val="128"/>
    </font>
    <font>
      <b/>
      <sz val="9"/>
      <color rgb="FFFF0000"/>
      <name val="ＭＳ ゴシック"/>
      <family val="3"/>
      <charset val="128"/>
    </font>
    <font>
      <b/>
      <sz val="9"/>
      <color rgb="FFFF0000"/>
      <name val="ＭＳ Ｐゴシック"/>
      <family val="3"/>
      <charset val="128"/>
    </font>
    <font>
      <b/>
      <sz val="11"/>
      <color rgb="FFFF0000"/>
      <name val="ＭＳ ゴシック"/>
      <family val="3"/>
      <charset val="128"/>
    </font>
    <font>
      <b/>
      <sz val="12"/>
      <color rgb="FFFF0000"/>
      <name val="ＭＳ ゴシック"/>
      <family val="3"/>
      <charset val="128"/>
    </font>
    <font>
      <sz val="11"/>
      <color theme="1"/>
      <name val="ＭＳ Ｐゴシック"/>
      <family val="3"/>
      <charset val="128"/>
      <scheme val="minor"/>
    </font>
    <font>
      <sz val="11"/>
      <color theme="1"/>
      <name val="HGSｺﾞｼｯｸM"/>
      <family val="3"/>
      <charset val="128"/>
    </font>
    <font>
      <sz val="11"/>
      <name val="HGSｺﾞｼｯｸM"/>
      <family val="3"/>
      <charset val="128"/>
    </font>
    <font>
      <sz val="11"/>
      <color indexed="8"/>
      <name val="HGSｺﾞｼｯｸM"/>
      <family val="3"/>
      <charset val="128"/>
    </font>
    <font>
      <b/>
      <sz val="11"/>
      <color rgb="FFFF0000"/>
      <name val="HGSｺﾞｼｯｸM"/>
      <family val="3"/>
      <charset val="128"/>
    </font>
    <font>
      <b/>
      <sz val="14"/>
      <color rgb="FFFF0000"/>
      <name val="HGSｺﾞｼｯｸM"/>
      <family val="3"/>
      <charset val="128"/>
    </font>
    <font>
      <b/>
      <sz val="11"/>
      <name val="HGSｺﾞｼｯｸM"/>
      <family val="3"/>
      <charset val="128"/>
    </font>
    <font>
      <b/>
      <sz val="14"/>
      <name val="HGSｺﾞｼｯｸM"/>
      <family val="3"/>
      <charset val="128"/>
    </font>
    <font>
      <sz val="6"/>
      <name val="ＭＳ Ｐゴシック"/>
      <family val="3"/>
      <charset val="128"/>
      <scheme val="minor"/>
    </font>
    <font>
      <sz val="10"/>
      <name val="HGSｺﾞｼｯｸM"/>
      <family val="3"/>
      <charset val="128"/>
    </font>
    <font>
      <sz val="7"/>
      <name val="HGSｺﾞｼｯｸM"/>
      <family val="3"/>
      <charset val="128"/>
    </font>
    <font>
      <u/>
      <sz val="11"/>
      <color rgb="FFFF0000"/>
      <name val="HGSｺﾞｼｯｸM"/>
      <family val="3"/>
      <charset val="128"/>
    </font>
    <font>
      <sz val="10"/>
      <color theme="1"/>
      <name val="HGSｺﾞｼｯｸM"/>
      <family val="3"/>
      <charset val="128"/>
    </font>
    <font>
      <sz val="6"/>
      <name val="HGSｺﾞｼｯｸM"/>
      <family val="3"/>
      <charset val="128"/>
    </font>
    <font>
      <sz val="6"/>
      <color theme="1"/>
      <name val="HGSｺﾞｼｯｸM"/>
      <family val="3"/>
      <charset val="128"/>
    </font>
    <font>
      <sz val="10"/>
      <color theme="0"/>
      <name val="HGSｺﾞｼｯｸM"/>
      <family val="3"/>
      <charset val="128"/>
    </font>
    <font>
      <sz val="9"/>
      <name val="HGSｺﾞｼｯｸM"/>
      <family val="3"/>
      <charset val="128"/>
    </font>
    <font>
      <sz val="11"/>
      <color theme="0"/>
      <name val="HGSｺﾞｼｯｸM"/>
      <family val="3"/>
      <charset val="128"/>
    </font>
    <font>
      <b/>
      <u/>
      <sz val="11"/>
      <color rgb="FFFF0000"/>
      <name val="HGSｺﾞｼｯｸM"/>
      <family val="3"/>
      <charset val="128"/>
    </font>
    <font>
      <sz val="8"/>
      <color theme="1"/>
      <name val="HGSｺﾞｼｯｸM"/>
      <family val="3"/>
      <charset val="128"/>
    </font>
    <font>
      <strike/>
      <sz val="10"/>
      <name val="HGSｺﾞｼｯｸM"/>
      <family val="3"/>
      <charset val="128"/>
    </font>
    <font>
      <u/>
      <sz val="11"/>
      <name val="HGSｺﾞｼｯｸM"/>
      <family val="3"/>
      <charset val="128"/>
    </font>
    <font>
      <sz val="11"/>
      <color rgb="FFFF0000"/>
      <name val="HGSｺﾞｼｯｸM"/>
      <family val="3"/>
      <charset val="128"/>
    </font>
    <font>
      <sz val="8"/>
      <name val="HGSｺﾞｼｯｸM"/>
      <family val="3"/>
      <charset val="128"/>
    </font>
    <font>
      <b/>
      <sz val="11"/>
      <color theme="1"/>
      <name val="HGSｺﾞｼｯｸM"/>
      <family val="3"/>
      <charset val="128"/>
    </font>
    <font>
      <b/>
      <sz val="14"/>
      <color theme="1"/>
      <name val="HGSｺﾞｼｯｸM"/>
      <family val="3"/>
      <charset val="128"/>
    </font>
    <font>
      <sz val="7"/>
      <color theme="1"/>
      <name val="HGSｺﾞｼｯｸM"/>
      <family val="3"/>
      <charset val="128"/>
    </font>
    <font>
      <sz val="9"/>
      <color theme="1"/>
      <name val="HGSｺﾞｼｯｸM"/>
      <family val="3"/>
      <charset val="128"/>
    </font>
    <font>
      <sz val="10.5"/>
      <color theme="1"/>
      <name val="HGSｺﾞｼｯｸM"/>
      <family val="3"/>
      <charset val="128"/>
    </font>
    <font>
      <sz val="12"/>
      <color rgb="FFFF0000"/>
      <name val="ＭＳ ゴシック"/>
      <family val="3"/>
      <charset val="128"/>
    </font>
    <font>
      <sz val="10"/>
      <color rgb="FFFF000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rgb="FFC0C0C0"/>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double">
        <color indexed="64"/>
      </left>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dashed">
        <color indexed="64"/>
      </left>
      <right/>
      <top style="dashed">
        <color indexed="64"/>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s>
  <cellStyleXfs count="53">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33" fillId="4" borderId="0" applyNumberFormat="0" applyBorder="0" applyAlignment="0" applyProtection="0">
      <alignment vertical="center"/>
    </xf>
    <xf numFmtId="0" fontId="41" fillId="0" borderId="0"/>
    <xf numFmtId="0" fontId="62" fillId="0" borderId="0">
      <alignment vertical="center"/>
    </xf>
    <xf numFmtId="0" fontId="1" fillId="0" borderId="0"/>
    <xf numFmtId="0" fontId="1" fillId="0" borderId="0">
      <alignment vertical="center"/>
    </xf>
  </cellStyleXfs>
  <cellXfs count="1169">
    <xf numFmtId="0" fontId="0" fillId="0" borderId="0" xfId="0"/>
    <xf numFmtId="0" fontId="2" fillId="0" borderId="0" xfId="0" applyFont="1"/>
    <xf numFmtId="0" fontId="2" fillId="0" borderId="0" xfId="0" applyFont="1" applyBorder="1"/>
    <xf numFmtId="0" fontId="2" fillId="0" borderId="0" xfId="0" applyFont="1" applyBorder="1" applyAlignment="1">
      <alignment vertical="center"/>
    </xf>
    <xf numFmtId="0" fontId="2"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horizontal="center" vertical="center"/>
    </xf>
    <xf numFmtId="0" fontId="6" fillId="0" borderId="0" xfId="0" applyFont="1" applyAlignment="1">
      <alignment vertical="center"/>
    </xf>
    <xf numFmtId="0" fontId="5"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vertical="center"/>
    </xf>
    <xf numFmtId="0" fontId="5" fillId="0" borderId="0" xfId="0" applyFont="1"/>
    <xf numFmtId="0" fontId="10" fillId="0" borderId="0" xfId="0" applyFont="1"/>
    <xf numFmtId="0" fontId="9" fillId="0" borderId="0" xfId="0" applyFont="1"/>
    <xf numFmtId="0" fontId="9" fillId="0" borderId="13" xfId="0" applyFont="1" applyBorder="1" applyAlignment="1">
      <alignment horizontal="center"/>
    </xf>
    <xf numFmtId="0" fontId="9" fillId="0" borderId="19" xfId="0" applyFont="1" applyBorder="1" applyAlignment="1">
      <alignment horizontal="center"/>
    </xf>
    <xf numFmtId="0" fontId="9" fillId="0" borderId="19" xfId="0" applyFont="1" applyBorder="1"/>
    <xf numFmtId="0" fontId="9" fillId="0" borderId="13" xfId="0" applyFont="1" applyBorder="1"/>
    <xf numFmtId="0" fontId="9" fillId="0" borderId="10" xfId="0" applyFont="1" applyBorder="1" applyAlignment="1">
      <alignment horizontal="center"/>
    </xf>
    <xf numFmtId="0" fontId="9" fillId="0" borderId="0" xfId="0" applyFont="1" applyAlignment="1"/>
    <xf numFmtId="0" fontId="9" fillId="0" borderId="0" xfId="0" applyFont="1" applyBorder="1" applyAlignment="1">
      <alignment horizontal="center" vertical="center"/>
    </xf>
    <xf numFmtId="0" fontId="9" fillId="0" borderId="0" xfId="0" applyFont="1" applyBorder="1" applyAlignment="1">
      <alignment horizontal="center"/>
    </xf>
    <xf numFmtId="0" fontId="9" fillId="0" borderId="0" xfId="0" applyFont="1" applyBorder="1" applyAlignment="1"/>
    <xf numFmtId="0" fontId="9" fillId="0" borderId="0" xfId="0" applyFont="1" applyBorder="1" applyAlignment="1">
      <alignment horizontal="center" vertical="center" wrapText="1"/>
    </xf>
    <xf numFmtId="0" fontId="9" fillId="0" borderId="0" xfId="0" applyFont="1" applyBorder="1"/>
    <xf numFmtId="0" fontId="9" fillId="0" borderId="0" xfId="0" applyFont="1" applyAlignment="1">
      <alignment horizontal="left" vertical="center" wrapText="1"/>
    </xf>
    <xf numFmtId="0" fontId="9" fillId="0" borderId="20"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6" fillId="0" borderId="0" xfId="0" applyFont="1" applyAlignment="1">
      <alignment horizontal="center" vertical="center"/>
    </xf>
    <xf numFmtId="0" fontId="9" fillId="0" borderId="13" xfId="0" applyFont="1" applyBorder="1" applyAlignment="1">
      <alignment horizontal="center" vertical="center"/>
    </xf>
    <xf numFmtId="0" fontId="13" fillId="0" borderId="0" xfId="0" applyFont="1"/>
    <xf numFmtId="0" fontId="14" fillId="0" borderId="0" xfId="41" applyFont="1" applyAlignment="1">
      <alignment vertical="center" wrapText="1"/>
    </xf>
    <xf numFmtId="0" fontId="14" fillId="0" borderId="0" xfId="41" applyFont="1" applyAlignment="1">
      <alignment vertical="center" wrapText="1" shrinkToFit="1"/>
    </xf>
    <xf numFmtId="0" fontId="14" fillId="0" borderId="0" xfId="41" applyFont="1" applyAlignment="1">
      <alignment horizontal="center" vertical="center" wrapText="1"/>
    </xf>
    <xf numFmtId="0" fontId="14" fillId="0" borderId="0" xfId="41" applyFont="1" applyAlignment="1">
      <alignment horizontal="center" vertical="center" shrinkToFit="1"/>
    </xf>
    <xf numFmtId="0" fontId="14" fillId="0" borderId="0" xfId="41" applyFont="1">
      <alignment vertical="center"/>
    </xf>
    <xf numFmtId="0" fontId="2" fillId="0" borderId="19" xfId="41" applyFont="1" applyBorder="1" applyAlignment="1">
      <alignment vertical="center" wrapText="1" shrinkToFit="1"/>
    </xf>
    <xf numFmtId="0" fontId="2" fillId="0" borderId="23" xfId="41" applyFont="1" applyBorder="1" applyAlignment="1">
      <alignment horizontal="center" vertical="center" wrapText="1"/>
    </xf>
    <xf numFmtId="0" fontId="2" fillId="0" borderId="10" xfId="41" applyFont="1" applyBorder="1" applyAlignment="1">
      <alignment horizontal="left" vertical="center" shrinkToFit="1"/>
    </xf>
    <xf numFmtId="0" fontId="9" fillId="0" borderId="0" xfId="0" applyFont="1" applyAlignment="1">
      <alignment vertical="center" wrapText="1"/>
    </xf>
    <xf numFmtId="0" fontId="12" fillId="0" borderId="0" xfId="0" applyFont="1" applyAlignment="1">
      <alignment vertical="center" wrapText="1"/>
    </xf>
    <xf numFmtId="0" fontId="12" fillId="0" borderId="0" xfId="0" applyFont="1"/>
    <xf numFmtId="0" fontId="8" fillId="0" borderId="0" xfId="41" applyFont="1" applyAlignment="1">
      <alignment vertical="center"/>
    </xf>
    <xf numFmtId="0" fontId="5" fillId="0" borderId="0" xfId="0" applyFont="1" applyBorder="1" applyAlignment="1">
      <alignment shrinkToFit="1"/>
    </xf>
    <xf numFmtId="0" fontId="5" fillId="0" borderId="0" xfId="0" applyFont="1" applyBorder="1" applyAlignment="1">
      <alignment wrapText="1"/>
    </xf>
    <xf numFmtId="0" fontId="5" fillId="0" borderId="0" xfId="0" applyFont="1" applyBorder="1" applyAlignment="1">
      <alignment horizontal="left" vertical="center" shrinkToFit="1"/>
    </xf>
    <xf numFmtId="0" fontId="5" fillId="0" borderId="0" xfId="0" applyFont="1" applyBorder="1" applyAlignment="1">
      <alignment horizontal="center" wrapText="1"/>
    </xf>
    <xf numFmtId="0" fontId="5" fillId="0" borderId="0" xfId="0" applyFont="1" applyAlignment="1">
      <alignment vertical="top"/>
    </xf>
    <xf numFmtId="0" fontId="5" fillId="0" borderId="0" xfId="0" applyFont="1" applyBorder="1" applyAlignment="1"/>
    <xf numFmtId="0" fontId="5" fillId="0" borderId="13" xfId="0" applyFont="1" applyBorder="1" applyAlignment="1">
      <alignment wrapText="1"/>
    </xf>
    <xf numFmtId="0" fontId="5" fillId="0" borderId="11" xfId="0" applyFont="1" applyBorder="1" applyAlignment="1">
      <alignment wrapText="1"/>
    </xf>
    <xf numFmtId="0" fontId="5" fillId="0" borderId="10" xfId="0" applyFont="1" applyBorder="1" applyAlignment="1">
      <alignment wrapText="1"/>
    </xf>
    <xf numFmtId="0" fontId="8" fillId="0" borderId="0" xfId="45" applyFont="1" applyAlignment="1">
      <alignment vertical="center"/>
    </xf>
    <xf numFmtId="0" fontId="9" fillId="0" borderId="0" xfId="0" applyFont="1" applyAlignment="1">
      <alignment vertical="center"/>
    </xf>
    <xf numFmtId="0" fontId="9" fillId="0" borderId="0" xfId="0" applyFont="1" applyBorder="1" applyAlignment="1">
      <alignment horizontal="center" vertical="center" shrinkToFit="1"/>
    </xf>
    <xf numFmtId="0" fontId="8" fillId="0" borderId="0" xfId="0" applyFont="1" applyBorder="1" applyAlignment="1">
      <alignment horizontal="center" vertical="center"/>
    </xf>
    <xf numFmtId="0" fontId="7" fillId="0" borderId="0" xfId="0" applyFont="1" applyAlignment="1">
      <alignment vertical="center"/>
    </xf>
    <xf numFmtId="0" fontId="7" fillId="0" borderId="0" xfId="0" applyFont="1" applyAlignment="1">
      <alignment vertical="top"/>
    </xf>
    <xf numFmtId="0" fontId="7" fillId="0" borderId="0" xfId="0" quotePrefix="1" applyFont="1" applyAlignment="1">
      <alignment horizontal="right" vertical="center"/>
    </xf>
    <xf numFmtId="0" fontId="7" fillId="0" borderId="0" xfId="0" quotePrefix="1" applyFont="1" applyAlignment="1">
      <alignment horizontal="right" vertical="top"/>
    </xf>
    <xf numFmtId="0" fontId="7" fillId="0" borderId="0" xfId="0" applyFont="1" applyBorder="1" applyAlignment="1">
      <alignment horizontal="center" vertical="center"/>
    </xf>
    <xf numFmtId="0" fontId="7" fillId="0" borderId="0" xfId="0" applyFont="1" applyAlignment="1">
      <alignment horizontal="right" vertical="top" wrapText="1"/>
    </xf>
    <xf numFmtId="0" fontId="9" fillId="0" borderId="0" xfId="0" applyFont="1" applyAlignment="1">
      <alignment horizontal="center" vertical="center" wrapText="1"/>
    </xf>
    <xf numFmtId="0" fontId="5" fillId="0" borderId="0" xfId="0" applyFont="1" applyBorder="1" applyAlignment="1">
      <alignment horizontal="left" vertical="top"/>
    </xf>
    <xf numFmtId="0" fontId="6" fillId="0" borderId="0" xfId="0" applyFont="1" applyBorder="1" applyAlignment="1">
      <alignment vertical="center"/>
    </xf>
    <xf numFmtId="0" fontId="9" fillId="0" borderId="0" xfId="0" applyFont="1" applyBorder="1" applyAlignment="1">
      <alignment horizontal="left" vertical="top" wrapText="1"/>
    </xf>
    <xf numFmtId="0" fontId="5" fillId="0" borderId="0" xfId="0" applyFont="1" applyBorder="1" applyAlignment="1">
      <alignment vertical="top" shrinkToFit="1"/>
    </xf>
    <xf numFmtId="0" fontId="5" fillId="0" borderId="0" xfId="0" applyFont="1" applyBorder="1" applyAlignment="1">
      <alignment vertical="top" wrapText="1"/>
    </xf>
    <xf numFmtId="0" fontId="2" fillId="0" borderId="19" xfId="0" applyFont="1" applyBorder="1" applyAlignment="1">
      <alignment vertical="center" wrapText="1" shrinkToFit="1"/>
    </xf>
    <xf numFmtId="0" fontId="2" fillId="0" borderId="23" xfId="0" applyFont="1" applyBorder="1" applyAlignment="1">
      <alignment horizontal="center" vertical="center" wrapText="1"/>
    </xf>
    <xf numFmtId="0" fontId="2" fillId="0" borderId="10" xfId="0" applyFont="1" applyBorder="1" applyAlignment="1">
      <alignment horizontal="left" vertical="center" shrinkToFi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9" fillId="0" borderId="34" xfId="0" applyFont="1" applyBorder="1" applyAlignment="1">
      <alignment horizontal="center" vertical="center"/>
    </xf>
    <xf numFmtId="0" fontId="5" fillId="24" borderId="13" xfId="0" applyFont="1" applyFill="1" applyBorder="1" applyAlignment="1">
      <alignment horizontal="centerContinuous" vertical="center" wrapText="1"/>
    </xf>
    <xf numFmtId="0" fontId="5" fillId="24" borderId="11" xfId="0" applyFont="1" applyFill="1" applyBorder="1" applyAlignment="1">
      <alignment horizontal="centerContinuous" vertical="center" wrapText="1"/>
    </xf>
    <xf numFmtId="0" fontId="5" fillId="24" borderId="10" xfId="0" applyFont="1" applyFill="1" applyBorder="1" applyAlignment="1">
      <alignment horizontal="centerContinuous" vertical="center" wrapText="1"/>
    </xf>
    <xf numFmtId="0" fontId="9" fillId="24" borderId="20" xfId="0" applyFont="1" applyFill="1" applyBorder="1" applyAlignment="1">
      <alignment horizontal="center" vertical="center"/>
    </xf>
    <xf numFmtId="0" fontId="9" fillId="24" borderId="21" xfId="0" applyFont="1" applyFill="1" applyBorder="1" applyAlignment="1">
      <alignment horizontal="center" vertical="center"/>
    </xf>
    <xf numFmtId="0" fontId="9" fillId="24" borderId="22" xfId="0" applyFont="1" applyFill="1" applyBorder="1" applyAlignment="1">
      <alignment horizontal="center" vertical="center"/>
    </xf>
    <xf numFmtId="0" fontId="8" fillId="0" borderId="10" xfId="0" applyFont="1" applyBorder="1" applyAlignment="1">
      <alignment vertical="center"/>
    </xf>
    <xf numFmtId="0" fontId="7" fillId="0" borderId="11" xfId="0" applyFont="1" applyBorder="1" applyAlignment="1">
      <alignment horizontal="left" vertical="center" wrapText="1" shrinkToFit="1"/>
    </xf>
    <xf numFmtId="0" fontId="8" fillId="0" borderId="0" xfId="0" applyFont="1" applyAlignment="1">
      <alignment vertical="center"/>
    </xf>
    <xf numFmtId="0" fontId="12" fillId="0" borderId="0" xfId="0" applyFont="1" applyAlignment="1">
      <alignment horizontal="center" vertical="center" shrinkToFit="1"/>
    </xf>
    <xf numFmtId="0" fontId="2" fillId="0" borderId="19" xfId="43" applyFont="1" applyBorder="1" applyAlignment="1">
      <alignment vertical="center" wrapText="1" shrinkToFit="1"/>
    </xf>
    <xf numFmtId="0" fontId="11" fillId="0" borderId="0" xfId="0" applyFont="1" applyAlignment="1">
      <alignment vertical="center" wrapText="1"/>
    </xf>
    <xf numFmtId="0" fontId="5" fillId="0" borderId="0" xfId="47" applyFont="1"/>
    <xf numFmtId="0" fontId="8" fillId="0" borderId="0" xfId="47" applyFont="1"/>
    <xf numFmtId="0" fontId="5" fillId="0" borderId="0" xfId="47" applyFont="1" applyAlignment="1">
      <alignment horizontal="left"/>
    </xf>
    <xf numFmtId="0" fontId="5" fillId="0" borderId="0" xfId="47" applyFont="1" applyBorder="1" applyAlignment="1">
      <alignment horizontal="center" vertical="center"/>
    </xf>
    <xf numFmtId="0" fontId="7" fillId="0" borderId="19" xfId="0" applyFont="1" applyBorder="1" applyAlignment="1">
      <alignment horizontal="right" vertical="center"/>
    </xf>
    <xf numFmtId="0" fontId="7" fillId="0" borderId="53" xfId="0" applyFont="1" applyBorder="1" applyAlignment="1">
      <alignment horizontal="right" vertical="center"/>
    </xf>
    <xf numFmtId="0" fontId="9" fillId="0" borderId="54" xfId="0" applyFont="1" applyBorder="1" applyAlignment="1">
      <alignment horizontal="center"/>
    </xf>
    <xf numFmtId="0" fontId="9" fillId="0" borderId="55" xfId="0" applyFont="1" applyBorder="1" applyAlignment="1">
      <alignment horizontal="center"/>
    </xf>
    <xf numFmtId="0" fontId="9" fillId="0" borderId="56" xfId="0" applyFont="1" applyBorder="1"/>
    <xf numFmtId="0" fontId="13" fillId="0" borderId="19" xfId="41" applyFont="1" applyBorder="1" applyAlignment="1">
      <alignment vertical="center" wrapText="1"/>
    </xf>
    <xf numFmtId="0" fontId="13" fillId="0" borderId="19" xfId="43" applyFont="1" applyBorder="1" applyAlignment="1">
      <alignment horizontal="left" vertical="center" wrapText="1"/>
    </xf>
    <xf numFmtId="0" fontId="7" fillId="0" borderId="0" xfId="0" applyFont="1" applyAlignment="1">
      <alignment horizontal="right" vertical="center"/>
    </xf>
    <xf numFmtId="0" fontId="3" fillId="0" borderId="0" xfId="0" applyFont="1" applyBorder="1" applyAlignment="1">
      <alignment vertical="center" wrapText="1"/>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xf>
    <xf numFmtId="0" fontId="35" fillId="0" borderId="0" xfId="0" applyFont="1" applyAlignment="1">
      <alignment vertical="center"/>
    </xf>
    <xf numFmtId="0" fontId="2" fillId="0" borderId="0" xfId="0" applyFont="1" applyBorder="1" applyAlignment="1">
      <alignment horizontal="distributed" vertical="distributed" shrinkToFit="1"/>
    </xf>
    <xf numFmtId="0" fontId="2" fillId="0" borderId="38" xfId="0" applyFont="1" applyBorder="1" applyAlignment="1">
      <alignment vertical="center" wrapText="1"/>
    </xf>
    <xf numFmtId="0" fontId="13" fillId="25" borderId="19" xfId="41" applyFont="1" applyFill="1" applyBorder="1" applyAlignment="1">
      <alignment horizontal="center" vertical="center" wrapText="1"/>
    </xf>
    <xf numFmtId="0" fontId="13" fillId="25" borderId="19" xfId="41" applyFont="1" applyFill="1" applyBorder="1" applyAlignment="1">
      <alignment horizontal="center" vertical="center" wrapText="1" shrinkToFit="1"/>
    </xf>
    <xf numFmtId="0" fontId="36" fillId="0" borderId="0" xfId="41" applyFont="1" applyAlignment="1">
      <alignment vertical="center" wrapText="1"/>
    </xf>
    <xf numFmtId="0" fontId="36" fillId="0" borderId="0" xfId="41" applyFont="1" applyAlignment="1">
      <alignment vertical="center" wrapText="1" shrinkToFit="1"/>
    </xf>
    <xf numFmtId="0" fontId="36" fillId="0" borderId="0" xfId="41" applyFont="1" applyAlignment="1">
      <alignment horizontal="center" vertical="center" wrapText="1"/>
    </xf>
    <xf numFmtId="0" fontId="36" fillId="0" borderId="0" xfId="41" applyFont="1" applyAlignment="1">
      <alignment horizontal="center" vertical="center" shrinkToFit="1"/>
    </xf>
    <xf numFmtId="0" fontId="36" fillId="0" borderId="0" xfId="41" applyFont="1">
      <alignment vertical="center"/>
    </xf>
    <xf numFmtId="0" fontId="37" fillId="0" borderId="0" xfId="0" applyFont="1" applyAlignment="1">
      <alignment vertical="center"/>
    </xf>
    <xf numFmtId="0" fontId="38" fillId="0" borderId="0" xfId="0" applyFont="1" applyAlignment="1">
      <alignment vertical="center"/>
    </xf>
    <xf numFmtId="0" fontId="5" fillId="0" borderId="48" xfId="0" applyFont="1" applyBorder="1" applyAlignment="1">
      <alignment horizontal="center" vertical="center"/>
    </xf>
    <xf numFmtId="0" fontId="5" fillId="0" borderId="66" xfId="0" applyFont="1" applyBorder="1" applyAlignment="1">
      <alignment horizontal="center" vertical="center"/>
    </xf>
    <xf numFmtId="0" fontId="5" fillId="0" borderId="50" xfId="0" applyFont="1" applyBorder="1" applyAlignment="1">
      <alignment horizontal="center" vertical="center"/>
    </xf>
    <xf numFmtId="0" fontId="39" fillId="0" borderId="0" xfId="41" applyFont="1">
      <alignment vertical="center"/>
    </xf>
    <xf numFmtId="0" fontId="39" fillId="0" borderId="0" xfId="45" applyFont="1">
      <alignment vertical="center"/>
    </xf>
    <xf numFmtId="0" fontId="2" fillId="0" borderId="18" xfId="0" quotePrefix="1"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2" fillId="0" borderId="23" xfId="0" quotePrefix="1" applyFont="1" applyBorder="1" applyAlignment="1">
      <alignment horizontal="center" vertical="center"/>
    </xf>
    <xf numFmtId="0" fontId="2" fillId="0" borderId="68" xfId="0" applyFont="1" applyBorder="1" applyAlignment="1">
      <alignment vertical="center"/>
    </xf>
    <xf numFmtId="0" fontId="12" fillId="0" borderId="69" xfId="0" applyFont="1" applyBorder="1" applyAlignment="1">
      <alignment horizontal="center" vertical="center"/>
    </xf>
    <xf numFmtId="0" fontId="12" fillId="0" borderId="70" xfId="0" applyFont="1" applyBorder="1" applyAlignment="1">
      <alignment vertical="center"/>
    </xf>
    <xf numFmtId="0" fontId="12" fillId="0" borderId="71" xfId="0" applyFont="1" applyBorder="1" applyAlignment="1">
      <alignment horizontal="center" vertical="center"/>
    </xf>
    <xf numFmtId="0" fontId="9" fillId="0" borderId="0" xfId="0" applyFont="1" applyAlignment="1">
      <alignment vertical="top" shrinkToFit="1"/>
    </xf>
    <xf numFmtId="0" fontId="14" fillId="0" borderId="0" xfId="42" applyFont="1">
      <alignment vertical="center"/>
    </xf>
    <xf numFmtId="0" fontId="8" fillId="0" borderId="0" xfId="0" applyFont="1" applyAlignment="1">
      <alignment vertical="top"/>
    </xf>
    <xf numFmtId="0" fontId="8" fillId="0" borderId="0" xfId="0" applyFont="1"/>
    <xf numFmtId="0" fontId="8" fillId="0" borderId="0" xfId="0" applyFont="1" applyAlignment="1">
      <alignment horizontal="left" vertical="top"/>
    </xf>
    <xf numFmtId="0" fontId="8" fillId="0" borderId="0" xfId="0" applyFont="1" applyAlignment="1">
      <alignment vertical="center" wrapText="1"/>
    </xf>
    <xf numFmtId="0" fontId="5" fillId="0" borderId="2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vertical="center"/>
    </xf>
    <xf numFmtId="0" fontId="7" fillId="0" borderId="0" xfId="0" applyFont="1" applyAlignment="1">
      <alignment vertical="center" wrapText="1"/>
    </xf>
    <xf numFmtId="0" fontId="8" fillId="0" borderId="14"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69" xfId="0" applyFont="1" applyBorder="1" applyAlignment="1">
      <alignment vertical="center"/>
    </xf>
    <xf numFmtId="0" fontId="0" fillId="0" borderId="11" xfId="0" applyFont="1" applyBorder="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0" fontId="1" fillId="0" borderId="0" xfId="41" applyFont="1">
      <alignment vertical="center"/>
    </xf>
    <xf numFmtId="0" fontId="1" fillId="0" borderId="16" xfId="41" applyFont="1" applyBorder="1" applyAlignment="1">
      <alignment horizontal="center" vertical="center"/>
    </xf>
    <xf numFmtId="0" fontId="1" fillId="0" borderId="19" xfId="41" applyFont="1" applyBorder="1" applyAlignment="1">
      <alignment horizontal="center" vertical="center"/>
    </xf>
    <xf numFmtId="0" fontId="13" fillId="0" borderId="19" xfId="46" applyFont="1" applyBorder="1" applyAlignment="1">
      <alignment horizontal="left" vertical="center" wrapText="1"/>
    </xf>
    <xf numFmtId="0" fontId="2" fillId="0" borderId="19" xfId="46" applyFont="1" applyBorder="1" applyAlignment="1">
      <alignment vertical="center" wrapText="1" shrinkToFit="1"/>
    </xf>
    <xf numFmtId="0" fontId="5" fillId="0" borderId="70" xfId="0" applyFont="1" applyBorder="1" applyAlignment="1">
      <alignment vertical="center"/>
    </xf>
    <xf numFmtId="0" fontId="2" fillId="0" borderId="19" xfId="43" applyFont="1" applyBorder="1" applyAlignment="1">
      <alignment vertical="center" wrapText="1"/>
    </xf>
    <xf numFmtId="0" fontId="5" fillId="0" borderId="0" xfId="0" applyFont="1" applyAlignment="1">
      <alignment vertical="center"/>
    </xf>
    <xf numFmtId="0" fontId="42" fillId="0" borderId="0" xfId="41" applyFont="1" applyAlignment="1">
      <alignment horizontal="left" vertical="center"/>
    </xf>
    <xf numFmtId="0" fontId="5" fillId="0" borderId="13" xfId="0" applyFont="1" applyBorder="1" applyAlignment="1">
      <alignment vertical="center"/>
    </xf>
    <xf numFmtId="0" fontId="5" fillId="0" borderId="11" xfId="0" applyFont="1" applyBorder="1" applyAlignment="1">
      <alignment vertical="center"/>
    </xf>
    <xf numFmtId="0" fontId="9" fillId="27" borderId="20" xfId="0" applyFont="1" applyFill="1" applyBorder="1" applyAlignment="1">
      <alignment horizontal="center" vertical="center"/>
    </xf>
    <xf numFmtId="0" fontId="9" fillId="27" borderId="22" xfId="0" applyFont="1" applyFill="1" applyBorder="1" applyAlignment="1">
      <alignment horizontal="center" vertical="center"/>
    </xf>
    <xf numFmtId="0" fontId="9" fillId="27" borderId="20" xfId="0" applyFont="1" applyFill="1" applyBorder="1" applyAlignment="1">
      <alignment horizontal="center"/>
    </xf>
    <xf numFmtId="0" fontId="9" fillId="27" borderId="22" xfId="0" applyFont="1" applyFill="1" applyBorder="1" applyAlignment="1">
      <alignment horizontal="center"/>
    </xf>
    <xf numFmtId="0" fontId="9" fillId="27" borderId="54" xfId="0" applyFont="1" applyFill="1" applyBorder="1" applyAlignment="1">
      <alignment horizontal="center"/>
    </xf>
    <xf numFmtId="0" fontId="9" fillId="27" borderId="57" xfId="0" applyFont="1" applyFill="1" applyBorder="1" applyAlignment="1">
      <alignment horizontal="center"/>
    </xf>
    <xf numFmtId="0" fontId="7" fillId="0" borderId="0" xfId="0" applyFont="1" applyAlignment="1">
      <alignment vertical="center" wrapText="1"/>
    </xf>
    <xf numFmtId="0" fontId="5" fillId="0" borderId="0" xfId="0" applyFont="1" applyAlignment="1">
      <alignment vertical="center"/>
    </xf>
    <xf numFmtId="0" fontId="9" fillId="0" borderId="0" xfId="0" applyFont="1" applyBorder="1" applyAlignment="1">
      <alignment vertical="center" wrapText="1"/>
    </xf>
    <xf numFmtId="0" fontId="0" fillId="0" borderId="0" xfId="0" applyFont="1" applyBorder="1" applyAlignment="1">
      <alignment vertical="center" wrapText="1"/>
    </xf>
    <xf numFmtId="0" fontId="1" fillId="0" borderId="19" xfId="41" applyFont="1" applyBorder="1" applyAlignment="1">
      <alignment horizontal="center" vertical="center"/>
    </xf>
    <xf numFmtId="0" fontId="2" fillId="0" borderId="19" xfId="43" applyFont="1" applyFill="1" applyBorder="1" applyAlignment="1">
      <alignment vertical="center" wrapText="1" shrinkToFit="1"/>
    </xf>
    <xf numFmtId="0" fontId="5" fillId="0" borderId="19" xfId="43" applyFont="1" applyBorder="1" applyAlignment="1">
      <alignment vertical="center" wrapText="1"/>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shrinkToFit="1"/>
    </xf>
    <xf numFmtId="0" fontId="5" fillId="0" borderId="3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5" fillId="0" borderId="11" xfId="0" applyFont="1" applyBorder="1" applyAlignment="1">
      <alignment vertical="center"/>
    </xf>
    <xf numFmtId="0" fontId="5" fillId="0" borderId="0" xfId="0" applyFont="1" applyAlignment="1">
      <alignment vertical="center"/>
    </xf>
    <xf numFmtId="0" fontId="5" fillId="28" borderId="41" xfId="0" applyFont="1" applyFill="1" applyBorder="1"/>
    <xf numFmtId="0" fontId="5" fillId="0" borderId="42" xfId="0" applyFont="1" applyBorder="1"/>
    <xf numFmtId="0" fontId="5" fillId="0" borderId="136" xfId="0" applyFont="1" applyBorder="1"/>
    <xf numFmtId="0" fontId="5" fillId="28" borderId="126" xfId="0" applyFont="1" applyFill="1" applyBorder="1"/>
    <xf numFmtId="0" fontId="5" fillId="28" borderId="143" xfId="0" applyFont="1" applyFill="1" applyBorder="1"/>
    <xf numFmtId="0" fontId="5" fillId="28" borderId="116" xfId="0" applyFont="1" applyFill="1" applyBorder="1"/>
    <xf numFmtId="0" fontId="5" fillId="0" borderId="119" xfId="0" applyFont="1" applyBorder="1" applyAlignment="1">
      <alignment vertical="center"/>
    </xf>
    <xf numFmtId="0" fontId="5" fillId="0" borderId="44" xfId="0" applyFont="1" applyBorder="1"/>
    <xf numFmtId="0" fontId="5" fillId="0" borderId="0" xfId="0" quotePrefix="1" applyFont="1"/>
    <xf numFmtId="0" fontId="5" fillId="0" borderId="0" xfId="0" applyFont="1" applyAlignment="1">
      <alignment horizontal="right" vertical="center"/>
    </xf>
    <xf numFmtId="0" fontId="14" fillId="0" borderId="0" xfId="44" applyFont="1" applyBorder="1" applyAlignment="1">
      <alignment horizontal="center" vertical="center"/>
    </xf>
    <xf numFmtId="0" fontId="2" fillId="0" borderId="0" xfId="0" applyFont="1" applyBorder="1" applyAlignment="1">
      <alignment vertical="center" wrapText="1"/>
    </xf>
    <xf numFmtId="0" fontId="2" fillId="26" borderId="0" xfId="0" applyFont="1" applyFill="1" applyBorder="1" applyAlignment="1">
      <alignment horizontal="center" vertical="center" wrapText="1"/>
    </xf>
    <xf numFmtId="0" fontId="2" fillId="26" borderId="0" xfId="0" applyFont="1" applyFill="1" applyBorder="1" applyAlignment="1">
      <alignment horizontal="left" vertical="center" shrinkToFit="1"/>
    </xf>
    <xf numFmtId="0" fontId="2" fillId="0" borderId="0" xfId="0" applyFont="1" applyBorder="1" applyAlignment="1">
      <alignment horizontal="left" vertical="center" shrinkToFit="1"/>
    </xf>
    <xf numFmtId="0" fontId="5" fillId="0" borderId="0" xfId="0" applyFont="1" applyAlignment="1">
      <alignment vertical="center"/>
    </xf>
    <xf numFmtId="0" fontId="5" fillId="0" borderId="0" xfId="0" applyFont="1" applyAlignment="1">
      <alignment vertical="center"/>
    </xf>
    <xf numFmtId="0" fontId="0" fillId="0" borderId="0" xfId="0" applyFont="1" applyAlignment="1"/>
    <xf numFmtId="0" fontId="51" fillId="0" borderId="0" xfId="0" applyFont="1" applyAlignment="1">
      <alignment vertical="center"/>
    </xf>
    <xf numFmtId="0" fontId="9" fillId="0" borderId="10"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vertical="center"/>
    </xf>
    <xf numFmtId="0" fontId="5" fillId="0" borderId="0" xfId="0" quotePrefix="1" applyFont="1" applyAlignment="1">
      <alignment vertical="center"/>
    </xf>
    <xf numFmtId="0" fontId="5" fillId="0" borderId="0" xfId="0" applyFont="1" applyAlignment="1">
      <alignment vertical="center"/>
    </xf>
    <xf numFmtId="0" fontId="51" fillId="0" borderId="0" xfId="0" applyFont="1" applyAlignment="1">
      <alignment horizontal="right" vertical="center"/>
    </xf>
    <xf numFmtId="0" fontId="1" fillId="0" borderId="19" xfId="41" applyFont="1" applyBorder="1" applyAlignment="1">
      <alignment horizontal="center" vertical="center"/>
    </xf>
    <xf numFmtId="0" fontId="1" fillId="0" borderId="16" xfId="41" applyFont="1" applyBorder="1" applyAlignment="1">
      <alignment horizontal="center" vertical="center"/>
    </xf>
    <xf numFmtId="0" fontId="54" fillId="0" borderId="0" xfId="0" applyFont="1" applyAlignment="1">
      <alignment vertical="center"/>
    </xf>
    <xf numFmtId="0" fontId="2" fillId="0" borderId="16" xfId="0" applyFont="1" applyBorder="1" applyAlignment="1">
      <alignment vertical="center" wrapText="1"/>
    </xf>
    <xf numFmtId="0" fontId="13" fillId="0" borderId="19" xfId="0" applyFont="1" applyBorder="1" applyAlignment="1">
      <alignment horizontal="left" vertical="center" wrapText="1" shrinkToFit="1"/>
    </xf>
    <xf numFmtId="0" fontId="13" fillId="29" borderId="19" xfId="41" applyFont="1" applyFill="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horizontal="left" vertical="center" wrapText="1" shrinkToFit="1"/>
    </xf>
    <xf numFmtId="0" fontId="63" fillId="0" borderId="0" xfId="50" applyFont="1" applyAlignment="1">
      <alignment horizontal="left" vertical="center"/>
    </xf>
    <xf numFmtId="0" fontId="64" fillId="0" borderId="0" xfId="50" applyFont="1" applyAlignment="1">
      <alignment horizontal="left" vertical="center"/>
    </xf>
    <xf numFmtId="0" fontId="65" fillId="0" borderId="0" xfId="50" applyFont="1" applyAlignment="1">
      <alignment horizontal="left" vertical="center"/>
    </xf>
    <xf numFmtId="0" fontId="64" fillId="0" borderId="0" xfId="50" applyFont="1" applyAlignment="1">
      <alignment horizontal="right" vertical="top"/>
    </xf>
    <xf numFmtId="0" fontId="64" fillId="0" borderId="0" xfId="50" applyFont="1" applyAlignment="1">
      <alignment vertical="top"/>
    </xf>
    <xf numFmtId="0" fontId="64" fillId="0" borderId="35" xfId="50" applyFont="1" applyBorder="1" applyAlignment="1">
      <alignment horizontal="left" vertical="center"/>
    </xf>
    <xf numFmtId="0" fontId="64" fillId="0" borderId="12" xfId="50" applyFont="1" applyBorder="1" applyAlignment="1">
      <alignment horizontal="left" vertical="center"/>
    </xf>
    <xf numFmtId="0" fontId="64" fillId="0" borderId="14" xfId="50" applyFont="1" applyBorder="1" applyAlignment="1">
      <alignment horizontal="left" vertical="center"/>
    </xf>
    <xf numFmtId="0" fontId="64" fillId="0" borderId="15" xfId="50" applyFont="1" applyBorder="1" applyAlignment="1">
      <alignment horizontal="left" vertical="center"/>
    </xf>
    <xf numFmtId="0" fontId="68" fillId="0" borderId="15" xfId="50" applyFont="1" applyBorder="1">
      <alignment vertical="center"/>
    </xf>
    <xf numFmtId="0" fontId="68" fillId="0" borderId="24" xfId="50" applyFont="1" applyBorder="1">
      <alignment vertical="center"/>
    </xf>
    <xf numFmtId="0" fontId="64" fillId="0" borderId="24" xfId="50" applyFont="1" applyBorder="1" applyAlignment="1">
      <alignment horizontal="left" vertical="center"/>
    </xf>
    <xf numFmtId="0" fontId="64" fillId="0" borderId="0" xfId="50" applyFont="1" applyAlignment="1">
      <alignment horizontal="left" vertical="top"/>
    </xf>
    <xf numFmtId="0" fontId="64" fillId="0" borderId="15" xfId="50" applyFont="1" applyBorder="1">
      <alignment vertical="center"/>
    </xf>
    <xf numFmtId="0" fontId="64" fillId="0" borderId="0" xfId="51" applyFont="1" applyAlignment="1">
      <alignment horizontal="center" vertical="center"/>
    </xf>
    <xf numFmtId="0" fontId="64" fillId="0" borderId="24" xfId="50" applyFont="1" applyBorder="1">
      <alignment vertical="center"/>
    </xf>
    <xf numFmtId="0" fontId="64" fillId="0" borderId="15" xfId="50" applyFont="1" applyBorder="1" applyAlignment="1">
      <alignment horizontal="center" vertical="center"/>
    </xf>
    <xf numFmtId="0" fontId="64" fillId="0" borderId="0" xfId="50" applyFont="1" applyAlignment="1">
      <alignment horizontal="center" vertical="center"/>
    </xf>
    <xf numFmtId="0" fontId="64" fillId="0" borderId="24" xfId="50" applyFont="1" applyBorder="1" applyAlignment="1">
      <alignment horizontal="center" vertical="center"/>
    </xf>
    <xf numFmtId="0" fontId="64" fillId="0" borderId="0" xfId="50" applyFont="1">
      <alignment vertical="center"/>
    </xf>
    <xf numFmtId="0" fontId="64" fillId="0" borderId="0" xfId="50" applyFont="1" applyAlignment="1">
      <alignment vertical="center" wrapText="1"/>
    </xf>
    <xf numFmtId="0" fontId="64" fillId="0" borderId="24" xfId="50" applyFont="1" applyBorder="1" applyAlignment="1">
      <alignment vertical="center" wrapText="1"/>
    </xf>
    <xf numFmtId="0" fontId="64" fillId="0" borderId="0" xfId="50" applyFont="1" applyAlignment="1">
      <alignment horizontal="left" vertical="center" wrapText="1"/>
    </xf>
    <xf numFmtId="0" fontId="71" fillId="0" borderId="19" xfId="50" applyFont="1" applyBorder="1" applyAlignment="1">
      <alignment horizontal="left" vertical="center"/>
    </xf>
    <xf numFmtId="0" fontId="71" fillId="0" borderId="0" xfId="50" applyFont="1" applyAlignment="1">
      <alignment horizontal="left" vertical="center"/>
    </xf>
    <xf numFmtId="49" fontId="71" fillId="0" borderId="19" xfId="50" applyNumberFormat="1" applyFont="1" applyBorder="1" applyAlignment="1">
      <alignment horizontal="center" vertical="center"/>
    </xf>
    <xf numFmtId="0" fontId="64" fillId="0" borderId="0" xfId="50" applyFont="1" applyAlignment="1">
      <alignment vertical="top" wrapText="1"/>
    </xf>
    <xf numFmtId="0" fontId="71" fillId="0" borderId="0" xfId="50" applyFont="1" applyAlignment="1">
      <alignment vertical="center" wrapText="1"/>
    </xf>
    <xf numFmtId="0" fontId="71" fillId="0" borderId="0" xfId="50" applyFont="1" applyAlignment="1">
      <alignment horizontal="left" vertical="center" wrapText="1"/>
    </xf>
    <xf numFmtId="49" fontId="71" fillId="0" borderId="0" xfId="50" applyNumberFormat="1" applyFont="1" applyAlignment="1">
      <alignment horizontal="center" vertical="center"/>
    </xf>
    <xf numFmtId="0" fontId="64" fillId="0" borderId="0" xfId="50" applyFont="1" applyAlignment="1">
      <alignment horizontal="right" vertical="center"/>
    </xf>
    <xf numFmtId="0" fontId="72" fillId="0" borderId="0" xfId="50" applyFont="1" applyAlignment="1">
      <alignment horizontal="left" vertical="center" wrapText="1"/>
    </xf>
    <xf numFmtId="0" fontId="63" fillId="0" borderId="15" xfId="50" applyFont="1" applyBorder="1" applyAlignment="1">
      <alignment horizontal="left" vertical="center"/>
    </xf>
    <xf numFmtId="0" fontId="73" fillId="0" borderId="0" xfId="50" applyFont="1" applyAlignment="1">
      <alignment horizontal="left" vertical="center"/>
    </xf>
    <xf numFmtId="0" fontId="63" fillId="0" borderId="0" xfId="50" applyFont="1" applyAlignment="1">
      <alignment horizontal="left" vertical="center" wrapText="1"/>
    </xf>
    <xf numFmtId="0" fontId="63" fillId="0" borderId="15" xfId="50" applyFont="1" applyBorder="1" applyAlignment="1">
      <alignment horizontal="center" vertical="center"/>
    </xf>
    <xf numFmtId="0" fontId="63" fillId="0" borderId="0" xfId="50" applyFont="1" applyAlignment="1">
      <alignment horizontal="center" vertical="center"/>
    </xf>
    <xf numFmtId="0" fontId="65" fillId="0" borderId="24" xfId="50" applyFont="1" applyBorder="1" applyAlignment="1">
      <alignment horizontal="left" vertical="center"/>
    </xf>
    <xf numFmtId="0" fontId="63" fillId="0" borderId="0" xfId="50" applyFont="1" applyAlignment="1">
      <alignment horizontal="right" vertical="center"/>
    </xf>
    <xf numFmtId="0" fontId="63" fillId="30" borderId="19" xfId="50" applyFont="1" applyFill="1" applyBorder="1" applyAlignment="1">
      <alignment horizontal="left" vertical="center"/>
    </xf>
    <xf numFmtId="0" fontId="63" fillId="0" borderId="56" xfId="50" applyFont="1" applyBorder="1" applyAlignment="1">
      <alignment horizontal="center" vertical="center" shrinkToFit="1"/>
    </xf>
    <xf numFmtId="0" fontId="63" fillId="0" borderId="56" xfId="50" applyFont="1" applyBorder="1" applyAlignment="1">
      <alignment horizontal="center" vertical="center" wrapText="1" shrinkToFit="1"/>
    </xf>
    <xf numFmtId="0" fontId="75" fillId="0" borderId="56" xfId="50" applyFont="1" applyBorder="1" applyAlignment="1">
      <alignment horizontal="center" vertical="center" wrapText="1" shrinkToFit="1"/>
    </xf>
    <xf numFmtId="0" fontId="76" fillId="0" borderId="56" xfId="50" applyFont="1" applyBorder="1" applyAlignment="1">
      <alignment horizontal="center" vertical="center" wrapText="1" shrinkToFit="1"/>
    </xf>
    <xf numFmtId="0" fontId="63" fillId="0" borderId="16" xfId="50" applyFont="1" applyBorder="1" applyAlignment="1">
      <alignment horizontal="center" vertical="center" shrinkToFit="1"/>
    </xf>
    <xf numFmtId="0" fontId="63" fillId="30" borderId="16" xfId="50" applyFont="1" applyFill="1" applyBorder="1" applyAlignment="1">
      <alignment horizontal="right" vertical="center" shrinkToFit="1"/>
    </xf>
    <xf numFmtId="0" fontId="63" fillId="0" borderId="16" xfId="50" applyFont="1" applyBorder="1" applyAlignment="1">
      <alignment horizontal="right" vertical="center" shrinkToFit="1"/>
    </xf>
    <xf numFmtId="0" fontId="63" fillId="0" borderId="156" xfId="50" applyFont="1" applyBorder="1" applyAlignment="1">
      <alignment horizontal="left" vertical="center" shrinkToFit="1"/>
    </xf>
    <xf numFmtId="0" fontId="77" fillId="0" borderId="24" xfId="52" applyFont="1" applyBorder="1" applyProtection="1">
      <alignment vertical="center"/>
      <protection hidden="1"/>
    </xf>
    <xf numFmtId="0" fontId="63" fillId="30" borderId="19" xfId="50" applyFont="1" applyFill="1" applyBorder="1" applyAlignment="1">
      <alignment horizontal="right" vertical="center" shrinkToFit="1"/>
    </xf>
    <xf numFmtId="0" fontId="63" fillId="0" borderId="13" xfId="50" applyFont="1" applyBorder="1" applyAlignment="1">
      <alignment horizontal="right" vertical="center" shrinkToFit="1"/>
    </xf>
    <xf numFmtId="0" fontId="63" fillId="0" borderId="46" xfId="50" applyFont="1" applyBorder="1" applyAlignment="1">
      <alignment horizontal="right" vertical="center" shrinkToFit="1"/>
    </xf>
    <xf numFmtId="0" fontId="63" fillId="0" borderId="24" xfId="50" applyFont="1" applyBorder="1" applyAlignment="1">
      <alignment horizontal="center" vertical="center"/>
    </xf>
    <xf numFmtId="0" fontId="63" fillId="0" borderId="53" xfId="50" applyFont="1" applyBorder="1" applyAlignment="1">
      <alignment horizontal="center" vertical="center" shrinkToFit="1"/>
    </xf>
    <xf numFmtId="0" fontId="63" fillId="30" borderId="38" xfId="50" applyFont="1" applyFill="1" applyBorder="1" applyAlignment="1">
      <alignment horizontal="right" vertical="center" shrinkToFit="1"/>
    </xf>
    <xf numFmtId="0" fontId="63" fillId="0" borderId="157" xfId="50" applyFont="1" applyBorder="1" applyAlignment="1">
      <alignment horizontal="right" vertical="center" shrinkToFit="1"/>
    </xf>
    <xf numFmtId="0" fontId="63" fillId="0" borderId="19" xfId="50" applyFont="1" applyBorder="1" applyAlignment="1">
      <alignment horizontal="center" vertical="center" shrinkToFit="1"/>
    </xf>
    <xf numFmtId="0" fontId="63" fillId="0" borderId="0" xfId="50" applyFont="1" applyAlignment="1">
      <alignment horizontal="left" vertical="center" shrinkToFit="1"/>
    </xf>
    <xf numFmtId="0" fontId="71" fillId="0" borderId="0" xfId="50" applyFont="1" applyAlignment="1">
      <alignment horizontal="left" vertical="center" wrapText="1" shrinkToFit="1"/>
    </xf>
    <xf numFmtId="0" fontId="63" fillId="0" borderId="15" xfId="50" applyFont="1" applyBorder="1" applyAlignment="1">
      <alignment horizontal="left" vertical="center" shrinkToFit="1"/>
    </xf>
    <xf numFmtId="0" fontId="63" fillId="0" borderId="0" xfId="50" applyFont="1" applyAlignment="1">
      <alignment horizontal="left" vertical="center" wrapText="1" shrinkToFit="1"/>
    </xf>
    <xf numFmtId="0" fontId="63" fillId="0" borderId="0" xfId="50" applyFont="1" applyAlignment="1">
      <alignment horizontal="center" vertical="center" wrapText="1" shrinkToFit="1"/>
    </xf>
    <xf numFmtId="0" fontId="79" fillId="0" borderId="159" xfId="50" applyFont="1" applyBorder="1" applyAlignment="1">
      <alignment horizontal="right" vertical="center" shrinkToFit="1"/>
    </xf>
    <xf numFmtId="0" fontId="79" fillId="0" borderId="0" xfId="50" applyFont="1" applyAlignment="1">
      <alignment horizontal="left" vertical="center" shrinkToFit="1"/>
    </xf>
    <xf numFmtId="0" fontId="63" fillId="0" borderId="160" xfId="50" applyFont="1" applyBorder="1" applyAlignment="1">
      <alignment horizontal="right" vertical="center" shrinkToFit="1"/>
    </xf>
    <xf numFmtId="0" fontId="63" fillId="0" borderId="161" xfId="50" applyFont="1" applyBorder="1" applyAlignment="1">
      <alignment horizontal="left" vertical="center" shrinkToFit="1"/>
    </xf>
    <xf numFmtId="0" fontId="63" fillId="0" borderId="0" xfId="50" applyFont="1" applyAlignment="1">
      <alignment horizontal="center" vertical="center" shrinkToFit="1"/>
    </xf>
    <xf numFmtId="0" fontId="71" fillId="0" borderId="24" xfId="50" applyFont="1" applyBorder="1" applyAlignment="1">
      <alignment vertical="center" wrapText="1"/>
    </xf>
    <xf numFmtId="0" fontId="64" fillId="0" borderId="0" xfId="50" applyFont="1" applyAlignment="1">
      <alignment horizontal="center" vertical="top" wrapText="1"/>
    </xf>
    <xf numFmtId="0" fontId="64" fillId="0" borderId="19" xfId="50" applyFont="1" applyBorder="1" applyAlignment="1">
      <alignment horizontal="center" vertical="center"/>
    </xf>
    <xf numFmtId="0" fontId="64" fillId="0" borderId="0" xfId="50" applyFont="1" applyAlignment="1">
      <alignment horizontal="left" vertical="top" wrapText="1"/>
    </xf>
    <xf numFmtId="0" fontId="64" fillId="31" borderId="0" xfId="50" applyFont="1" applyFill="1" applyAlignment="1">
      <alignment horizontal="left" vertical="center"/>
    </xf>
    <xf numFmtId="0" fontId="63" fillId="31" borderId="0" xfId="50" applyFont="1" applyFill="1" applyAlignment="1">
      <alignment horizontal="left" vertical="center"/>
    </xf>
    <xf numFmtId="0" fontId="81" fillId="0" borderId="56" xfId="50" applyFont="1" applyBorder="1" applyAlignment="1">
      <alignment horizontal="center" vertical="center" wrapText="1" shrinkToFit="1"/>
    </xf>
    <xf numFmtId="1" fontId="63" fillId="0" borderId="158" xfId="50" applyNumberFormat="1" applyFont="1" applyBorder="1" applyAlignment="1">
      <alignment horizontal="right" vertical="center" shrinkToFit="1"/>
    </xf>
    <xf numFmtId="0" fontId="63" fillId="0" borderId="165" xfId="50" applyFont="1" applyBorder="1" applyAlignment="1">
      <alignment horizontal="right" vertical="center" shrinkToFit="1"/>
    </xf>
    <xf numFmtId="0" fontId="77" fillId="0" borderId="0" xfId="52" applyFont="1" applyProtection="1">
      <alignment vertical="center"/>
      <protection hidden="1"/>
    </xf>
    <xf numFmtId="1" fontId="63" fillId="0" borderId="19" xfId="50" applyNumberFormat="1" applyFont="1" applyBorder="1" applyAlignment="1">
      <alignment horizontal="right" vertical="center" shrinkToFit="1"/>
    </xf>
    <xf numFmtId="0" fontId="63" fillId="0" borderId="156" xfId="50" applyFont="1" applyBorder="1" applyAlignment="1">
      <alignment horizontal="right" vertical="center" shrinkToFit="1"/>
    </xf>
    <xf numFmtId="1" fontId="63" fillId="0" borderId="13" xfId="50" applyNumberFormat="1" applyFont="1" applyBorder="1" applyAlignment="1">
      <alignment horizontal="right" vertical="center" shrinkToFit="1"/>
    </xf>
    <xf numFmtId="0" fontId="63" fillId="0" borderId="19" xfId="50" applyFont="1" applyBorder="1" applyAlignment="1">
      <alignment horizontal="right" vertical="center" shrinkToFit="1"/>
    </xf>
    <xf numFmtId="0" fontId="63" fillId="0" borderId="35" xfId="50" applyFont="1" applyBorder="1" applyAlignment="1">
      <alignment horizontal="center" vertical="center"/>
    </xf>
    <xf numFmtId="0" fontId="63" fillId="0" borderId="25" xfId="50" applyFont="1" applyBorder="1" applyAlignment="1">
      <alignment horizontal="center" vertical="center"/>
    </xf>
    <xf numFmtId="0" fontId="63" fillId="0" borderId="0" xfId="50" applyFont="1" applyAlignment="1">
      <alignment vertical="center" shrinkToFit="1"/>
    </xf>
    <xf numFmtId="0" fontId="64" fillId="0" borderId="25" xfId="50" applyFont="1" applyBorder="1" applyAlignment="1">
      <alignment horizontal="left" vertical="center"/>
    </xf>
    <xf numFmtId="0" fontId="64" fillId="0" borderId="17" xfId="50" applyFont="1" applyBorder="1" applyAlignment="1">
      <alignment horizontal="left" vertical="center"/>
    </xf>
    <xf numFmtId="0" fontId="64" fillId="0" borderId="26" xfId="50" applyFont="1" applyBorder="1" applyAlignment="1">
      <alignment horizontal="left" vertical="center"/>
    </xf>
    <xf numFmtId="0" fontId="63" fillId="0" borderId="0" xfId="50" applyFont="1" applyAlignment="1">
      <alignment vertical="top" wrapText="1"/>
    </xf>
    <xf numFmtId="0" fontId="83" fillId="0" borderId="0" xfId="50" applyFont="1" applyAlignment="1">
      <alignment horizontal="left" vertical="center"/>
    </xf>
    <xf numFmtId="0" fontId="63" fillId="0" borderId="0" xfId="50" applyFont="1" applyAlignment="1">
      <alignment vertical="center" wrapText="1"/>
    </xf>
    <xf numFmtId="0" fontId="84" fillId="0" borderId="0" xfId="50" applyFont="1" applyAlignment="1">
      <alignment vertical="top" wrapText="1"/>
    </xf>
    <xf numFmtId="0" fontId="64" fillId="0" borderId="35" xfId="50" applyFont="1" applyBorder="1">
      <alignment vertical="center"/>
    </xf>
    <xf numFmtId="0" fontId="64" fillId="0" borderId="12" xfId="51" applyFont="1" applyBorder="1" applyAlignment="1">
      <alignment horizontal="center" vertical="center"/>
    </xf>
    <xf numFmtId="0" fontId="64" fillId="0" borderId="14" xfId="50" applyFont="1" applyBorder="1">
      <alignment vertical="center"/>
    </xf>
    <xf numFmtId="0" fontId="64" fillId="0" borderId="24" xfId="50" applyFont="1" applyBorder="1" applyAlignment="1">
      <alignment vertical="top" wrapText="1"/>
    </xf>
    <xf numFmtId="0" fontId="81" fillId="0" borderId="36" xfId="50" applyFont="1" applyBorder="1" applyAlignment="1">
      <alignment horizontal="center" vertical="center" wrapText="1" shrinkToFit="1"/>
    </xf>
    <xf numFmtId="0" fontId="85" fillId="0" borderId="56" xfId="50" applyFont="1" applyBorder="1" applyAlignment="1">
      <alignment horizontal="center" vertical="center" wrapText="1" shrinkToFit="1"/>
    </xf>
    <xf numFmtId="1" fontId="63" fillId="0" borderId="25" xfId="50" applyNumberFormat="1" applyFont="1" applyBorder="1" applyAlignment="1">
      <alignment horizontal="right" vertical="center" shrinkToFit="1"/>
    </xf>
    <xf numFmtId="0" fontId="63" fillId="30" borderId="25" xfId="50" applyFont="1" applyFill="1" applyBorder="1" applyAlignment="1">
      <alignment horizontal="right" vertical="center" shrinkToFit="1"/>
    </xf>
    <xf numFmtId="1" fontId="63" fillId="0" borderId="166" xfId="50" applyNumberFormat="1" applyFont="1" applyBorder="1" applyAlignment="1">
      <alignment horizontal="right" vertical="center" shrinkToFit="1"/>
    </xf>
    <xf numFmtId="0" fontId="63" fillId="0" borderId="144" xfId="50" applyFont="1" applyBorder="1" applyAlignment="1">
      <alignment horizontal="right" vertical="center" shrinkToFit="1"/>
    </xf>
    <xf numFmtId="0" fontId="64" fillId="0" borderId="12" xfId="50" applyFont="1" applyBorder="1" applyAlignment="1">
      <alignment vertical="top" wrapText="1"/>
    </xf>
    <xf numFmtId="0" fontId="64" fillId="0" borderId="12" xfId="50" applyFont="1" applyBorder="1">
      <alignment vertical="center"/>
    </xf>
    <xf numFmtId="0" fontId="64" fillId="0" borderId="0" xfId="50" applyFont="1" applyAlignment="1">
      <alignment horizontal="center" vertical="center" wrapText="1"/>
    </xf>
    <xf numFmtId="0" fontId="17" fillId="0" borderId="0" xfId="50" applyFont="1" applyAlignment="1">
      <alignment horizontal="left" vertical="center"/>
    </xf>
    <xf numFmtId="0" fontId="62" fillId="0" borderId="0" xfId="50" applyAlignment="1">
      <alignment vertical="top" wrapText="1"/>
    </xf>
    <xf numFmtId="0" fontId="62" fillId="0" borderId="0" xfId="50" applyAlignment="1">
      <alignment horizontal="left" vertical="center"/>
    </xf>
    <xf numFmtId="0" fontId="62" fillId="0" borderId="0" xfId="50" applyAlignment="1">
      <alignment vertical="center" wrapText="1"/>
    </xf>
    <xf numFmtId="0" fontId="63" fillId="0" borderId="0" xfId="50" applyFont="1" applyAlignment="1">
      <alignment vertical="top"/>
    </xf>
    <xf numFmtId="0" fontId="63" fillId="0" borderId="35" xfId="50" applyFont="1" applyBorder="1" applyAlignment="1">
      <alignment horizontal="left" vertical="center"/>
    </xf>
    <xf numFmtId="0" fontId="63" fillId="0" borderId="12" xfId="50" applyFont="1" applyBorder="1" applyAlignment="1">
      <alignment horizontal="left" vertical="center"/>
    </xf>
    <xf numFmtId="0" fontId="63" fillId="0" borderId="14" xfId="50" applyFont="1" applyBorder="1" applyAlignment="1">
      <alignment horizontal="left" vertical="center"/>
    </xf>
    <xf numFmtId="0" fontId="63" fillId="0" borderId="15" xfId="50" applyFont="1" applyBorder="1">
      <alignment vertical="center"/>
    </xf>
    <xf numFmtId="0" fontId="63" fillId="0" borderId="0" xfId="51" applyFont="1" applyAlignment="1">
      <alignment horizontal="center" vertical="center"/>
    </xf>
    <xf numFmtId="0" fontId="63" fillId="0" borderId="24" xfId="50" applyFont="1" applyBorder="1">
      <alignment vertical="center"/>
    </xf>
    <xf numFmtId="0" fontId="63" fillId="0" borderId="0" xfId="50" applyFont="1" applyAlignment="1">
      <alignment horizontal="left" vertical="top"/>
    </xf>
    <xf numFmtId="0" fontId="74" fillId="0" borderId="19" xfId="50" applyFont="1" applyBorder="1" applyAlignment="1">
      <alignment horizontal="left" vertical="center"/>
    </xf>
    <xf numFmtId="0" fontId="74" fillId="0" borderId="0" xfId="50" applyFont="1" applyAlignment="1">
      <alignment horizontal="left" vertical="center"/>
    </xf>
    <xf numFmtId="49" fontId="63" fillId="0" borderId="19" xfId="50" applyNumberFormat="1" applyFont="1" applyBorder="1" applyAlignment="1">
      <alignment horizontal="center" vertical="center"/>
    </xf>
    <xf numFmtId="0" fontId="74" fillId="0" borderId="0" xfId="50" applyFont="1" applyAlignment="1">
      <alignment vertical="center" wrapText="1"/>
    </xf>
    <xf numFmtId="0" fontId="74" fillId="0" borderId="0" xfId="50" applyFont="1" applyAlignment="1">
      <alignment horizontal="left" vertical="center" wrapText="1"/>
    </xf>
    <xf numFmtId="49" fontId="64" fillId="0" borderId="19" xfId="50" applyNumberFormat="1" applyFont="1" applyBorder="1" applyAlignment="1">
      <alignment horizontal="center" vertical="center"/>
    </xf>
    <xf numFmtId="49" fontId="64" fillId="0" borderId="0" xfId="50" applyNumberFormat="1" applyFont="1" applyAlignment="1">
      <alignment horizontal="center" vertical="center"/>
    </xf>
    <xf numFmtId="0" fontId="76" fillId="0" borderId="36" xfId="50" applyFont="1" applyBorder="1" applyAlignment="1">
      <alignment horizontal="center" vertical="center" wrapText="1" shrinkToFit="1"/>
    </xf>
    <xf numFmtId="0" fontId="63" fillId="0" borderId="19" xfId="50" applyFont="1" applyBorder="1" applyAlignment="1">
      <alignment horizontal="center" vertical="center"/>
    </xf>
    <xf numFmtId="0" fontId="63" fillId="0" borderId="0" xfId="50" applyFont="1" applyAlignment="1">
      <alignment horizontal="center" vertical="center" wrapText="1"/>
    </xf>
    <xf numFmtId="0" fontId="63" fillId="0" borderId="0" xfId="50" applyFont="1" applyAlignment="1">
      <alignment horizontal="left" vertical="top" wrapText="1"/>
    </xf>
    <xf numFmtId="0" fontId="63" fillId="0" borderId="24" xfId="50" applyFont="1" applyBorder="1" applyAlignment="1">
      <alignment horizontal="left" vertical="top" wrapText="1"/>
    </xf>
    <xf numFmtId="0" fontId="63" fillId="0" borderId="25" xfId="50" applyFont="1" applyBorder="1" applyAlignment="1">
      <alignment horizontal="left" vertical="center"/>
    </xf>
    <xf numFmtId="0" fontId="63" fillId="0" borderId="17" xfId="50" applyFont="1" applyBorder="1" applyAlignment="1">
      <alignment horizontal="center" vertical="center" wrapText="1"/>
    </xf>
    <xf numFmtId="0" fontId="63" fillId="0" borderId="17" xfId="50" applyFont="1" applyBorder="1" applyAlignment="1">
      <alignment vertical="top" wrapText="1"/>
    </xf>
    <xf numFmtId="0" fontId="63" fillId="0" borderId="26" xfId="50" applyFont="1" applyBorder="1" applyAlignment="1">
      <alignment vertical="top" wrapText="1"/>
    </xf>
    <xf numFmtId="0" fontId="63" fillId="0" borderId="25" xfId="50" applyFont="1" applyBorder="1">
      <alignment vertical="center"/>
    </xf>
    <xf numFmtId="0" fontId="63" fillId="0" borderId="17" xfId="51" applyFont="1" applyBorder="1" applyAlignment="1">
      <alignment horizontal="center" vertical="center"/>
    </xf>
    <xf numFmtId="0" fontId="63" fillId="0" borderId="26" xfId="50" applyFont="1" applyBorder="1">
      <alignment vertical="center"/>
    </xf>
    <xf numFmtId="0" fontId="63" fillId="0" borderId="0" xfId="50" applyFont="1">
      <alignment vertical="center"/>
    </xf>
    <xf numFmtId="0" fontId="64" fillId="0" borderId="24" xfId="50" applyFont="1" applyBorder="1" applyAlignment="1">
      <alignment horizontal="left" vertical="top" wrapText="1"/>
    </xf>
    <xf numFmtId="0" fontId="64" fillId="0" borderId="17" xfId="50" applyFont="1" applyBorder="1" applyAlignment="1">
      <alignment horizontal="center" vertical="top" wrapText="1"/>
    </xf>
    <xf numFmtId="0" fontId="64" fillId="0" borderId="17" xfId="50" applyFont="1" applyBorder="1" applyAlignment="1">
      <alignment vertical="top" wrapText="1"/>
    </xf>
    <xf numFmtId="0" fontId="64" fillId="0" borderId="26" xfId="50" applyFont="1" applyBorder="1" applyAlignment="1">
      <alignment vertical="top" wrapText="1"/>
    </xf>
    <xf numFmtId="0" fontId="64" fillId="0" borderId="25" xfId="50" applyFont="1" applyBorder="1">
      <alignment vertical="center"/>
    </xf>
    <xf numFmtId="0" fontId="64" fillId="0" borderId="17" xfId="51" applyFont="1" applyBorder="1" applyAlignment="1">
      <alignment horizontal="center" vertical="center"/>
    </xf>
    <xf numFmtId="0" fontId="64" fillId="0" borderId="26" xfId="50" applyFont="1" applyBorder="1">
      <alignment vertical="center"/>
    </xf>
    <xf numFmtId="0" fontId="64" fillId="0" borderId="0" xfId="50" applyFont="1" applyAlignment="1">
      <alignment horizontal="center" vertical="top"/>
    </xf>
    <xf numFmtId="0" fontId="65" fillId="0" borderId="0" xfId="50" applyFont="1" applyAlignment="1">
      <alignment horizontal="left" vertical="center" wrapText="1"/>
    </xf>
    <xf numFmtId="0" fontId="64" fillId="0" borderId="19" xfId="50" applyFont="1" applyBorder="1" applyAlignment="1">
      <alignment horizontal="center" vertical="center" shrinkToFit="1"/>
    </xf>
    <xf numFmtId="0" fontId="64" fillId="0" borderId="0" xfId="0" applyFont="1" applyAlignment="1">
      <alignment horizontal="left" vertical="center"/>
    </xf>
    <xf numFmtId="0" fontId="64" fillId="0" borderId="0" xfId="50" applyFont="1" applyBorder="1" applyAlignment="1">
      <alignment vertical="center"/>
    </xf>
    <xf numFmtId="0" fontId="64" fillId="0" borderId="0" xfId="50" applyFont="1" applyBorder="1" applyAlignment="1">
      <alignment vertical="center" shrinkToFit="1"/>
    </xf>
    <xf numFmtId="0" fontId="2"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vertical="center"/>
    </xf>
    <xf numFmtId="0" fontId="63" fillId="0" borderId="176" xfId="50" applyFont="1" applyBorder="1" applyAlignment="1">
      <alignment horizontal="right" vertical="center" shrinkToFit="1"/>
    </xf>
    <xf numFmtId="0" fontId="84" fillId="0" borderId="0" xfId="50" applyFont="1" applyAlignment="1">
      <alignment horizontal="left" vertical="center"/>
    </xf>
    <xf numFmtId="0" fontId="90" fillId="0" borderId="0" xfId="50" applyFont="1" applyAlignment="1">
      <alignment horizontal="left" vertical="center"/>
    </xf>
    <xf numFmtId="0" fontId="63" fillId="0" borderId="0" xfId="50" applyFont="1" applyBorder="1" applyAlignment="1">
      <alignment horizontal="left" vertical="center" shrinkToFit="1"/>
    </xf>
    <xf numFmtId="0" fontId="63" fillId="0" borderId="12" xfId="50" applyFont="1" applyBorder="1" applyAlignment="1">
      <alignment horizontal="left" vertical="center" shrinkToFit="1"/>
    </xf>
    <xf numFmtId="0" fontId="5" fillId="0" borderId="0" xfId="0" applyFont="1" applyBorder="1" applyAlignment="1">
      <alignment horizontal="center" vertical="center"/>
    </xf>
    <xf numFmtId="0" fontId="5" fillId="0" borderId="0" xfId="0" applyFont="1" applyAlignment="1">
      <alignment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5" fillId="29" borderId="15" xfId="0" applyFont="1" applyFill="1" applyBorder="1" applyAlignment="1">
      <alignment horizontal="center" vertical="center"/>
    </xf>
    <xf numFmtId="0" fontId="5" fillId="29" borderId="24" xfId="0" applyFont="1" applyFill="1" applyBorder="1" applyAlignment="1">
      <alignment horizontal="center" vertical="center"/>
    </xf>
    <xf numFmtId="0" fontId="5" fillId="0" borderId="0" xfId="45" applyFont="1" applyAlignment="1">
      <alignment vertical="center" wrapText="1"/>
    </xf>
    <xf numFmtId="0" fontId="5" fillId="0" borderId="0" xfId="45" applyFont="1" applyAlignment="1">
      <alignment vertical="center" wrapText="1" shrinkToFit="1"/>
    </xf>
    <xf numFmtId="0" fontId="8" fillId="0" borderId="0" xfId="41" applyFont="1" applyAlignment="1">
      <alignment horizontal="center" vertical="center" shrinkToFit="1"/>
    </xf>
    <xf numFmtId="0" fontId="8" fillId="0" borderId="0" xfId="41" applyFont="1" applyAlignment="1">
      <alignment vertical="center" wrapText="1"/>
    </xf>
    <xf numFmtId="0" fontId="8" fillId="0" borderId="0" xfId="41" applyFont="1">
      <alignment vertical="center"/>
    </xf>
    <xf numFmtId="0" fontId="5" fillId="0" borderId="0" xfId="41" applyFont="1" applyAlignment="1">
      <alignment vertical="center" wrapText="1"/>
    </xf>
    <xf numFmtId="0" fontId="5" fillId="0" borderId="0" xfId="41" applyFont="1" applyAlignment="1">
      <alignment vertical="center" wrapText="1" shrinkToFit="1"/>
    </xf>
    <xf numFmtId="0" fontId="5" fillId="0" borderId="0" xfId="0" applyFont="1" applyAlignment="1">
      <alignment vertical="center"/>
    </xf>
    <xf numFmtId="0" fontId="5" fillId="0" borderId="0" xfId="47" applyFont="1" applyAlignment="1">
      <alignment horizontal="left" vertical="center"/>
    </xf>
    <xf numFmtId="0" fontId="5" fillId="0" borderId="0" xfId="47" applyFont="1" applyAlignment="1">
      <alignment horizontal="center" vertical="center"/>
    </xf>
    <xf numFmtId="0" fontId="1"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47" applyFont="1" applyFill="1" applyBorder="1" applyAlignment="1">
      <alignment horizontal="center" vertical="center" shrinkToFit="1"/>
    </xf>
    <xf numFmtId="0" fontId="5" fillId="0" borderId="0" xfId="47" applyFont="1" applyFill="1"/>
    <xf numFmtId="0" fontId="5" fillId="0" borderId="0" xfId="47" applyFont="1" applyFill="1" applyBorder="1" applyAlignment="1">
      <alignment horizontal="left" vertical="center" wrapText="1" shrinkToFit="1"/>
    </xf>
    <xf numFmtId="0" fontId="12" fillId="0" borderId="0" xfId="0" applyFont="1" applyFill="1" applyBorder="1" applyAlignment="1">
      <alignment horizontal="center" vertical="center"/>
    </xf>
    <xf numFmtId="0" fontId="5" fillId="0" borderId="0" xfId="47"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12" fillId="0" borderId="0" xfId="0" applyFont="1" applyFill="1"/>
    <xf numFmtId="0" fontId="2" fillId="24" borderId="13" xfId="0" applyFont="1" applyFill="1" applyBorder="1" applyAlignment="1">
      <alignment horizontal="center" vertical="center" shrinkToFit="1"/>
    </xf>
    <xf numFmtId="0" fontId="2" fillId="24" borderId="11" xfId="0" applyFont="1" applyFill="1" applyBorder="1" applyAlignment="1">
      <alignment horizontal="center" vertical="center" shrinkToFit="1"/>
    </xf>
    <xf numFmtId="0" fontId="2" fillId="24" borderId="10" xfId="0" applyFont="1" applyFill="1" applyBorder="1" applyAlignment="1">
      <alignment horizontal="center" vertical="center" shrinkToFit="1"/>
    </xf>
    <xf numFmtId="0" fontId="2" fillId="0" borderId="72" xfId="0" applyFont="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vertical="center" wrapText="1"/>
    </xf>
    <xf numFmtId="0" fontId="0" fillId="0" borderId="0" xfId="0" applyFont="1" applyBorder="1" applyAlignment="1">
      <alignment vertical="center" wrapText="1"/>
    </xf>
    <xf numFmtId="0" fontId="0" fillId="0" borderId="76" xfId="0" applyFont="1" applyBorder="1" applyAlignment="1">
      <alignment vertical="center" wrapText="1"/>
    </xf>
    <xf numFmtId="0" fontId="0" fillId="0" borderId="77" xfId="0" applyFont="1" applyBorder="1" applyAlignment="1">
      <alignment vertical="center" wrapText="1"/>
    </xf>
    <xf numFmtId="0" fontId="0" fillId="0" borderId="78" xfId="0" applyFont="1" applyBorder="1" applyAlignment="1">
      <alignment vertical="center" wrapText="1"/>
    </xf>
    <xf numFmtId="0" fontId="0" fillId="0" borderId="79" xfId="0" applyFont="1" applyBorder="1" applyAlignment="1">
      <alignment vertical="center" wrapText="1"/>
    </xf>
    <xf numFmtId="0" fontId="2" fillId="0" borderId="13" xfId="0" applyFont="1" applyBorder="1" applyAlignment="1">
      <alignment vertical="center" wrapText="1"/>
    </xf>
    <xf numFmtId="0" fontId="0" fillId="0" borderId="11" xfId="0" applyFont="1" applyBorder="1" applyAlignment="1">
      <alignment vertical="center" wrapText="1"/>
    </xf>
    <xf numFmtId="0" fontId="0" fillId="0" borderId="10" xfId="0" applyFont="1" applyBorder="1" applyAlignment="1">
      <alignment vertical="center" wrapText="1"/>
    </xf>
    <xf numFmtId="0" fontId="2" fillId="24" borderId="13" xfId="0" applyFont="1" applyFill="1" applyBorder="1" applyAlignment="1">
      <alignment horizontal="center" vertical="center"/>
    </xf>
    <xf numFmtId="0" fontId="2" fillId="24" borderId="10" xfId="0" applyFont="1" applyFill="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2" fillId="24" borderId="36" xfId="0" applyFont="1" applyFill="1" applyBorder="1" applyAlignment="1">
      <alignment horizontal="center" vertical="center"/>
    </xf>
    <xf numFmtId="0" fontId="2" fillId="24" borderId="37" xfId="0" applyFont="1" applyFill="1" applyBorder="1" applyAlignment="1">
      <alignment horizontal="center" vertical="center"/>
    </xf>
    <xf numFmtId="0" fontId="2" fillId="24" borderId="55" xfId="0" applyFont="1" applyFill="1" applyBorder="1" applyAlignment="1">
      <alignment horizontal="center" vertical="center"/>
    </xf>
    <xf numFmtId="0" fontId="2" fillId="24" borderId="80" xfId="0" applyFont="1" applyFill="1" applyBorder="1" applyAlignment="1">
      <alignment horizontal="center" vertical="center" wrapText="1"/>
    </xf>
    <xf numFmtId="0" fontId="2" fillId="24" borderId="100" xfId="0" applyFont="1" applyFill="1" applyBorder="1" applyAlignment="1">
      <alignment horizontal="center" vertical="center" wrapText="1"/>
    </xf>
    <xf numFmtId="0" fontId="2" fillId="24" borderId="81" xfId="0" applyFont="1" applyFill="1" applyBorder="1" applyAlignment="1">
      <alignment horizontal="center" vertical="center" wrapText="1"/>
    </xf>
    <xf numFmtId="0" fontId="2" fillId="24" borderId="35" xfId="0" applyFont="1" applyFill="1" applyBorder="1" applyAlignment="1">
      <alignment horizontal="center" vertical="center" wrapText="1"/>
    </xf>
    <xf numFmtId="0" fontId="2" fillId="24" borderId="12" xfId="0" applyFont="1" applyFill="1" applyBorder="1" applyAlignment="1">
      <alignment horizontal="center" vertical="center" wrapText="1"/>
    </xf>
    <xf numFmtId="0" fontId="2" fillId="24" borderId="14" xfId="0" applyFont="1" applyFill="1" applyBorder="1" applyAlignment="1">
      <alignment horizontal="center" vertical="center" wrapText="1"/>
    </xf>
    <xf numFmtId="0" fontId="2" fillId="24" borderId="15" xfId="0" applyFont="1" applyFill="1" applyBorder="1" applyAlignment="1">
      <alignment horizontal="center" vertical="center" wrapText="1"/>
    </xf>
    <xf numFmtId="0" fontId="2" fillId="24" borderId="0" xfId="0" applyFont="1" applyFill="1" applyBorder="1" applyAlignment="1">
      <alignment horizontal="center" vertical="center" wrapText="1"/>
    </xf>
    <xf numFmtId="0" fontId="2" fillId="24" borderId="24" xfId="0" applyFont="1" applyFill="1" applyBorder="1" applyAlignment="1">
      <alignment horizontal="center" vertical="center" wrapText="1"/>
    </xf>
    <xf numFmtId="0" fontId="2" fillId="24" borderId="25" xfId="0" applyFont="1" applyFill="1" applyBorder="1" applyAlignment="1">
      <alignment horizontal="center" vertical="center" wrapText="1"/>
    </xf>
    <xf numFmtId="0" fontId="2" fillId="24" borderId="17" xfId="0" applyFont="1" applyFill="1" applyBorder="1" applyAlignment="1">
      <alignment horizontal="center" vertical="center" wrapText="1"/>
    </xf>
    <xf numFmtId="0" fontId="2" fillId="24" borderId="26" xfId="0" applyFont="1" applyFill="1" applyBorder="1" applyAlignment="1">
      <alignment horizontal="center" vertical="center" wrapText="1"/>
    </xf>
    <xf numFmtId="0" fontId="2" fillId="24" borderId="11" xfId="0" applyFont="1" applyFill="1" applyBorder="1" applyAlignment="1">
      <alignment horizontal="center" vertical="center"/>
    </xf>
    <xf numFmtId="0" fontId="2" fillId="24" borderId="13" xfId="0" applyFont="1" applyFill="1" applyBorder="1" applyAlignment="1">
      <alignment horizontal="center" vertical="center" wrapText="1"/>
    </xf>
    <xf numFmtId="0" fontId="2" fillId="24" borderId="11" xfId="0" applyFont="1" applyFill="1" applyBorder="1" applyAlignment="1">
      <alignment horizontal="center" vertical="center" wrapText="1"/>
    </xf>
    <xf numFmtId="0" fontId="2" fillId="24" borderId="10" xfId="0" applyFont="1" applyFill="1" applyBorder="1" applyAlignment="1">
      <alignment horizontal="center" vertical="center" wrapText="1"/>
    </xf>
    <xf numFmtId="0" fontId="7" fillId="0" borderId="12" xfId="0" quotePrefix="1" applyFont="1" applyBorder="1" applyAlignment="1">
      <alignment horizontal="left" vertical="top"/>
    </xf>
    <xf numFmtId="0" fontId="4" fillId="0" borderId="0" xfId="0" applyFont="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5" xfId="0" applyFont="1" applyBorder="1" applyAlignment="1">
      <alignment vertical="center"/>
    </xf>
    <xf numFmtId="0" fontId="2" fillId="0" borderId="0" xfId="0" applyFont="1" applyBorder="1" applyAlignment="1">
      <alignment vertical="center"/>
    </xf>
    <xf numFmtId="0" fontId="13" fillId="0" borderId="17" xfId="0" applyFont="1" applyBorder="1" applyAlignment="1">
      <alignment shrinkToFit="1"/>
    </xf>
    <xf numFmtId="0" fontId="2" fillId="0" borderId="24" xfId="0" applyFont="1" applyBorder="1" applyAlignment="1">
      <alignment vertical="center"/>
    </xf>
    <xf numFmtId="0" fontId="2" fillId="24" borderId="35" xfId="0" applyFont="1" applyFill="1" applyBorder="1" applyAlignment="1">
      <alignment horizontal="center" vertical="center"/>
    </xf>
    <xf numFmtId="0" fontId="2" fillId="24" borderId="12" xfId="0" applyFont="1" applyFill="1" applyBorder="1" applyAlignment="1">
      <alignment horizontal="center" vertical="center"/>
    </xf>
    <xf numFmtId="0" fontId="2" fillId="24" borderId="14" xfId="0" applyFont="1" applyFill="1" applyBorder="1" applyAlignment="1">
      <alignment horizontal="center" vertical="center"/>
    </xf>
    <xf numFmtId="0" fontId="2" fillId="24" borderId="15" xfId="0" applyFont="1" applyFill="1" applyBorder="1" applyAlignment="1">
      <alignment horizontal="center" vertical="center"/>
    </xf>
    <xf numFmtId="0" fontId="2" fillId="24" borderId="0" xfId="0" applyFont="1" applyFill="1" applyBorder="1" applyAlignment="1">
      <alignment horizontal="center" vertical="center"/>
    </xf>
    <xf numFmtId="0" fontId="2" fillId="24" borderId="24" xfId="0" applyFont="1" applyFill="1" applyBorder="1" applyAlignment="1">
      <alignment horizontal="center" vertical="center"/>
    </xf>
    <xf numFmtId="0" fontId="2" fillId="24" borderId="25" xfId="0" applyFont="1" applyFill="1" applyBorder="1" applyAlignment="1">
      <alignment horizontal="center" vertical="center"/>
    </xf>
    <xf numFmtId="0" fontId="2" fillId="24" borderId="17" xfId="0" applyFont="1" applyFill="1" applyBorder="1" applyAlignment="1">
      <alignment horizontal="center" vertical="center"/>
    </xf>
    <xf numFmtId="0" fontId="2" fillId="24" borderId="26" xfId="0" applyFont="1" applyFill="1" applyBorder="1" applyAlignment="1">
      <alignment horizontal="center" vertical="center"/>
    </xf>
    <xf numFmtId="0" fontId="5" fillId="24" borderId="13" xfId="0" applyFont="1" applyFill="1" applyBorder="1" applyAlignment="1">
      <alignment horizontal="center" vertical="center"/>
    </xf>
    <xf numFmtId="0" fontId="5" fillId="24" borderId="10" xfId="0" applyFont="1" applyFill="1" applyBorder="1" applyAlignment="1">
      <alignment horizontal="center" vertical="center"/>
    </xf>
    <xf numFmtId="0" fontId="2" fillId="0" borderId="25" xfId="0" applyFont="1" applyBorder="1" applyAlignment="1">
      <alignment vertical="center"/>
    </xf>
    <xf numFmtId="0" fontId="2" fillId="0" borderId="17" xfId="0" applyFont="1" applyBorder="1" applyAlignment="1">
      <alignment vertical="center"/>
    </xf>
    <xf numFmtId="0" fontId="2" fillId="0" borderId="26" xfId="0" applyFont="1" applyBorder="1" applyAlignment="1">
      <alignment vertical="center"/>
    </xf>
    <xf numFmtId="0" fontId="7" fillId="24" borderId="13" xfId="0" applyFont="1" applyFill="1" applyBorder="1" applyAlignment="1">
      <alignment horizontal="center" vertical="center" wrapText="1"/>
    </xf>
    <xf numFmtId="0" fontId="7" fillId="24" borderId="10" xfId="0" applyFont="1" applyFill="1" applyBorder="1" applyAlignment="1">
      <alignment horizontal="center" vertical="center" wrapText="1"/>
    </xf>
    <xf numFmtId="0" fontId="2" fillId="0" borderId="11" xfId="0" applyFont="1" applyBorder="1" applyAlignment="1">
      <alignment horizontal="center"/>
    </xf>
    <xf numFmtId="0" fontId="5" fillId="0" borderId="100" xfId="0" applyFont="1" applyBorder="1" applyAlignment="1">
      <alignment horizontal="left" vertical="center" wrapText="1" indent="2" shrinkToFit="1"/>
    </xf>
    <xf numFmtId="0" fontId="5" fillId="0" borderId="81" xfId="0" applyFont="1" applyBorder="1" applyAlignment="1">
      <alignment horizontal="left" vertical="center" wrapText="1" indent="2" shrinkToFit="1"/>
    </xf>
    <xf numFmtId="0" fontId="5" fillId="0" borderId="11" xfId="0" applyFont="1" applyBorder="1" applyAlignment="1">
      <alignment horizontal="left" vertical="center" wrapText="1" indent="2" shrinkToFit="1"/>
    </xf>
    <xf numFmtId="0" fontId="5" fillId="0" borderId="10" xfId="0" applyFont="1" applyBorder="1" applyAlignment="1">
      <alignment horizontal="left" vertical="center" wrapText="1" indent="2" shrinkToFit="1"/>
    </xf>
    <xf numFmtId="0" fontId="2" fillId="0" borderId="35"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36" xfId="0" applyFont="1" applyBorder="1" applyAlignment="1">
      <alignment horizontal="center" vertical="center"/>
    </xf>
    <xf numFmtId="0" fontId="2" fillId="0" borderId="55" xfId="0" applyFont="1" applyBorder="1" applyAlignment="1">
      <alignment horizontal="center" vertical="center"/>
    </xf>
    <xf numFmtId="0" fontId="7" fillId="0" borderId="11"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2" fillId="0" borderId="37" xfId="0" applyFont="1" applyBorder="1" applyAlignment="1">
      <alignment horizontal="center" vertical="center"/>
    </xf>
    <xf numFmtId="0" fontId="5" fillId="0" borderId="35" xfId="0" applyFont="1" applyBorder="1" applyAlignment="1">
      <alignment horizontal="right" vertical="center"/>
    </xf>
    <xf numFmtId="0" fontId="5" fillId="0" borderId="12" xfId="0" applyFont="1" applyBorder="1" applyAlignment="1">
      <alignment horizontal="right"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0" xfId="0" applyFont="1" applyBorder="1" applyAlignment="1">
      <alignment horizontal="right" vertical="center"/>
    </xf>
    <xf numFmtId="0" fontId="5" fillId="0" borderId="24" xfId="0" applyFont="1" applyBorder="1" applyAlignment="1">
      <alignment horizontal="right" vertical="center"/>
    </xf>
    <xf numFmtId="0" fontId="5" fillId="0" borderId="25" xfId="0" applyFont="1" applyBorder="1" applyAlignment="1">
      <alignment horizontal="right" vertical="center"/>
    </xf>
    <xf numFmtId="0" fontId="5" fillId="0" borderId="17" xfId="0" applyFont="1" applyBorder="1" applyAlignment="1">
      <alignment horizontal="right" vertical="center"/>
    </xf>
    <xf numFmtId="0" fontId="5" fillId="0" borderId="26" xfId="0" applyFont="1" applyBorder="1" applyAlignment="1">
      <alignment horizontal="right" vertical="center"/>
    </xf>
    <xf numFmtId="0" fontId="9" fillId="24" borderId="12" xfId="0" applyFont="1" applyFill="1" applyBorder="1" applyAlignment="1">
      <alignment horizontal="center" vertical="center" wrapText="1"/>
    </xf>
    <xf numFmtId="0" fontId="9" fillId="24" borderId="12" xfId="0" applyFont="1" applyFill="1" applyBorder="1" applyAlignment="1">
      <alignment horizontal="center" vertical="center"/>
    </xf>
    <xf numFmtId="0" fontId="9" fillId="24" borderId="90" xfId="0" applyFont="1" applyFill="1" applyBorder="1" applyAlignment="1">
      <alignment horizontal="center" vertical="center"/>
    </xf>
    <xf numFmtId="0" fontId="9" fillId="24" borderId="0" xfId="0" applyFont="1" applyFill="1" applyBorder="1" applyAlignment="1">
      <alignment horizontal="center" vertical="center" wrapText="1"/>
    </xf>
    <xf numFmtId="0" fontId="9" fillId="24" borderId="0" xfId="0" applyFont="1" applyFill="1" applyBorder="1" applyAlignment="1">
      <alignment horizontal="center" vertical="center"/>
    </xf>
    <xf numFmtId="0" fontId="9" fillId="24" borderId="105" xfId="0" applyFont="1" applyFill="1" applyBorder="1" applyAlignment="1">
      <alignment horizontal="center" vertical="center"/>
    </xf>
    <xf numFmtId="0" fontId="9" fillId="24" borderId="17" xfId="0" applyFont="1" applyFill="1" applyBorder="1" applyAlignment="1">
      <alignment horizontal="center" vertical="center"/>
    </xf>
    <xf numFmtId="0" fontId="9" fillId="24" borderId="104" xfId="0" applyFont="1" applyFill="1" applyBorder="1" applyAlignment="1">
      <alignment horizontal="center" vertical="center"/>
    </xf>
    <xf numFmtId="0" fontId="5" fillId="0" borderId="28" xfId="0" applyFont="1" applyBorder="1" applyAlignment="1">
      <alignment horizontal="center" vertical="center"/>
    </xf>
    <xf numFmtId="0" fontId="5" fillId="0" borderId="106" xfId="0" applyFont="1" applyBorder="1" applyAlignment="1">
      <alignment horizontal="center" vertical="center"/>
    </xf>
    <xf numFmtId="0" fontId="0" fillId="0" borderId="30" xfId="0" applyFont="1" applyBorder="1" applyAlignment="1">
      <alignment vertical="center"/>
    </xf>
    <xf numFmtId="0" fontId="0" fillId="0" borderId="107" xfId="0" applyFont="1" applyBorder="1" applyAlignment="1">
      <alignment vertical="center"/>
    </xf>
    <xf numFmtId="0" fontId="0" fillId="0" borderId="31" xfId="0" applyFont="1" applyBorder="1" applyAlignment="1">
      <alignment vertical="center"/>
    </xf>
    <xf numFmtId="0" fontId="0" fillId="0" borderId="108" xfId="0" applyFont="1" applyBorder="1" applyAlignment="1">
      <alignment vertical="center"/>
    </xf>
    <xf numFmtId="0" fontId="0" fillId="0" borderId="35" xfId="0" applyFont="1" applyBorder="1" applyAlignment="1">
      <alignment vertical="center"/>
    </xf>
    <xf numFmtId="0" fontId="0" fillId="0" borderId="12" xfId="0" applyFont="1" applyBorder="1" applyAlignment="1">
      <alignment vertical="center"/>
    </xf>
    <xf numFmtId="0" fontId="5" fillId="24" borderId="19" xfId="0" applyFont="1" applyFill="1" applyBorder="1" applyAlignment="1">
      <alignment horizontal="center" vertical="center"/>
    </xf>
    <xf numFmtId="0" fontId="5" fillId="24" borderId="36" xfId="0" applyFont="1" applyFill="1" applyBorder="1" applyAlignment="1">
      <alignment vertical="center" wrapText="1"/>
    </xf>
    <xf numFmtId="0" fontId="5" fillId="24" borderId="55" xfId="0" applyFont="1" applyFill="1" applyBorder="1" applyAlignment="1">
      <alignment vertical="center" wrapText="1"/>
    </xf>
    <xf numFmtId="0" fontId="5" fillId="24" borderId="80" xfId="0" applyFont="1" applyFill="1" applyBorder="1" applyAlignment="1">
      <alignment vertical="center" wrapText="1"/>
    </xf>
    <xf numFmtId="0" fontId="5" fillId="24" borderId="81" xfId="0" applyFont="1" applyFill="1" applyBorder="1" applyAlignment="1">
      <alignment vertical="center" wrapText="1"/>
    </xf>
    <xf numFmtId="0" fontId="5" fillId="24" borderId="17" xfId="0" applyFont="1" applyFill="1" applyBorder="1" applyAlignment="1">
      <alignment horizontal="center" vertical="center"/>
    </xf>
    <xf numFmtId="0" fontId="5" fillId="24" borderId="26" xfId="0" applyFont="1" applyFill="1" applyBorder="1" applyAlignment="1">
      <alignment horizontal="center" vertical="center"/>
    </xf>
    <xf numFmtId="176" fontId="5" fillId="0" borderId="101" xfId="0" applyNumberFormat="1" applyFont="1" applyBorder="1" applyAlignment="1">
      <alignment horizontal="center" vertical="center"/>
    </xf>
    <xf numFmtId="176" fontId="5" fillId="0" borderId="98" xfId="0" applyNumberFormat="1" applyFont="1" applyBorder="1" applyAlignment="1">
      <alignment horizontal="center" vertical="center"/>
    </xf>
    <xf numFmtId="176" fontId="5" fillId="0" borderId="99" xfId="0" applyNumberFormat="1" applyFont="1" applyBorder="1" applyAlignment="1">
      <alignment horizontal="center" vertical="center"/>
    </xf>
    <xf numFmtId="0" fontId="5" fillId="24" borderId="13"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0" fillId="0" borderId="82" xfId="0" applyFont="1" applyBorder="1" applyAlignment="1">
      <alignment horizontal="center" vertical="center"/>
    </xf>
    <xf numFmtId="0" fontId="0" fillId="0" borderId="11" xfId="0" applyFont="1" applyBorder="1" applyAlignment="1">
      <alignment horizontal="center" vertical="center"/>
    </xf>
    <xf numFmtId="0" fontId="0" fillId="24" borderId="19" xfId="0" applyFont="1" applyFill="1" applyBorder="1" applyAlignment="1">
      <alignment horizontal="center" vertical="center"/>
    </xf>
    <xf numFmtId="0" fontId="44" fillId="24" borderId="19" xfId="0" applyFont="1" applyFill="1" applyBorder="1" applyAlignment="1">
      <alignment horizontal="center" vertical="center" shrinkToFit="1"/>
    </xf>
    <xf numFmtId="0" fontId="52" fillId="24" borderId="19" xfId="0" applyFont="1" applyFill="1" applyBorder="1" applyAlignment="1">
      <alignment horizontal="center" vertical="center" shrinkToFit="1"/>
    </xf>
    <xf numFmtId="0" fontId="48" fillId="24" borderId="19" xfId="0" applyFont="1" applyFill="1" applyBorder="1" applyAlignment="1">
      <alignment horizontal="center" vertical="center" shrinkToFit="1"/>
    </xf>
    <xf numFmtId="0" fontId="53" fillId="24" borderId="19" xfId="0" applyFont="1" applyFill="1" applyBorder="1" applyAlignment="1">
      <alignment horizontal="center" vertical="center" shrinkToFit="1"/>
    </xf>
    <xf numFmtId="0" fontId="0" fillId="0" borderId="102" xfId="0" applyFont="1" applyBorder="1" applyAlignment="1">
      <alignment horizontal="center" vertical="center"/>
    </xf>
    <xf numFmtId="0" fontId="0" fillId="0" borderId="12" xfId="0" applyFont="1" applyBorder="1" applyAlignment="1">
      <alignment horizontal="center" vertical="center"/>
    </xf>
    <xf numFmtId="0" fontId="5" fillId="0" borderId="35" xfId="0" applyFont="1" applyBorder="1" applyAlignment="1">
      <alignment vertical="center"/>
    </xf>
    <xf numFmtId="0" fontId="5" fillId="24" borderId="11" xfId="0" applyFont="1" applyFill="1" applyBorder="1" applyAlignment="1">
      <alignment horizontal="center" vertical="center" wrapText="1"/>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101"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83" xfId="0" applyFont="1" applyBorder="1" applyAlignment="1">
      <alignment horizontal="center" vertical="center"/>
    </xf>
    <xf numFmtId="0" fontId="5" fillId="0" borderId="70" xfId="0" applyFont="1" applyBorder="1" applyAlignment="1">
      <alignment horizontal="center" vertical="center"/>
    </xf>
    <xf numFmtId="0" fontId="5" fillId="0" borderId="69" xfId="0" applyFont="1" applyBorder="1" applyAlignment="1">
      <alignment horizontal="center" vertical="center"/>
    </xf>
    <xf numFmtId="0" fontId="5" fillId="24" borderId="38" xfId="0" applyFont="1" applyFill="1" applyBorder="1" applyAlignment="1">
      <alignment horizontal="center" vertical="center" textRotation="255"/>
    </xf>
    <xf numFmtId="0" fontId="5" fillId="24" borderId="53" xfId="0" applyFont="1" applyFill="1" applyBorder="1" applyAlignment="1">
      <alignment horizontal="center" vertical="center" textRotation="255"/>
    </xf>
    <xf numFmtId="0" fontId="5" fillId="24" borderId="38" xfId="0" applyFont="1" applyFill="1" applyBorder="1" applyAlignment="1">
      <alignment horizontal="left" vertical="center" wrapText="1"/>
    </xf>
    <xf numFmtId="0" fontId="8" fillId="24" borderId="53" xfId="0" applyFont="1" applyFill="1" applyBorder="1" applyAlignment="1">
      <alignment horizontal="left" vertical="center"/>
    </xf>
    <xf numFmtId="0" fontId="8" fillId="24" borderId="16" xfId="0" applyFont="1" applyFill="1" applyBorder="1" applyAlignment="1">
      <alignment horizontal="left" vertical="center"/>
    </xf>
    <xf numFmtId="0" fontId="5" fillId="24" borderId="91" xfId="0" applyFont="1" applyFill="1" applyBorder="1" applyAlignment="1">
      <alignment vertical="center" wrapText="1"/>
    </xf>
    <xf numFmtId="0" fontId="5" fillId="24" borderId="92" xfId="0" applyFont="1" applyFill="1" applyBorder="1" applyAlignment="1">
      <alignment vertical="center" wrapText="1"/>
    </xf>
    <xf numFmtId="0" fontId="5" fillId="24" borderId="11" xfId="0" applyFont="1" applyFill="1" applyBorder="1" applyAlignment="1">
      <alignment horizontal="center" vertical="center"/>
    </xf>
    <xf numFmtId="0" fontId="5" fillId="24" borderId="16" xfId="0" applyFont="1" applyFill="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9" fillId="0" borderId="95" xfId="0" applyFont="1" applyBorder="1" applyAlignment="1">
      <alignment vertical="center" wrapText="1"/>
    </xf>
    <xf numFmtId="0" fontId="9" fillId="0" borderId="96" xfId="0" applyFont="1" applyBorder="1" applyAlignment="1">
      <alignment vertical="center" wrapText="1"/>
    </xf>
    <xf numFmtId="0" fontId="0" fillId="0" borderId="96" xfId="0" applyFont="1" applyBorder="1" applyAlignment="1">
      <alignment vertical="center" wrapText="1"/>
    </xf>
    <xf numFmtId="0" fontId="0" fillId="0" borderId="97" xfId="0" applyFont="1" applyBorder="1" applyAlignment="1">
      <alignment vertical="center" wrapText="1"/>
    </xf>
    <xf numFmtId="176" fontId="5" fillId="0" borderId="85" xfId="0" applyNumberFormat="1" applyFont="1" applyBorder="1" applyAlignment="1">
      <alignment horizontal="center" vertical="center"/>
    </xf>
    <xf numFmtId="176" fontId="5" fillId="0" borderId="86" xfId="0" applyNumberFormat="1" applyFont="1" applyBorder="1" applyAlignment="1">
      <alignment horizontal="center"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5" fillId="0" borderId="109" xfId="0" applyFont="1" applyBorder="1" applyAlignment="1">
      <alignment horizontal="center" vertical="center"/>
    </xf>
    <xf numFmtId="0" fontId="5" fillId="24" borderId="25" xfId="0" applyFont="1" applyFill="1" applyBorder="1" applyAlignment="1">
      <alignment horizontal="center" vertical="center" wrapText="1"/>
    </xf>
    <xf numFmtId="0" fontId="5" fillId="24" borderId="26" xfId="0" applyFont="1" applyFill="1" applyBorder="1" applyAlignment="1">
      <alignment horizontal="center" vertical="center" wrapText="1"/>
    </xf>
    <xf numFmtId="0" fontId="5" fillId="24" borderId="134" xfId="0" applyFont="1" applyFill="1" applyBorder="1" applyAlignment="1">
      <alignment horizontal="center" vertical="center"/>
    </xf>
    <xf numFmtId="0" fontId="5" fillId="24" borderId="38" xfId="0" applyFont="1" applyFill="1" applyBorder="1" applyAlignment="1">
      <alignment horizontal="center" vertical="center"/>
    </xf>
    <xf numFmtId="0" fontId="5" fillId="24" borderId="132" xfId="0" applyFont="1" applyFill="1" applyBorder="1" applyAlignment="1">
      <alignment horizontal="center" vertical="center"/>
    </xf>
    <xf numFmtId="0" fontId="9" fillId="24" borderId="84"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103" xfId="0" applyFont="1" applyBorder="1" applyAlignment="1">
      <alignment horizontal="left" vertical="center" wrapText="1"/>
    </xf>
    <xf numFmtId="0" fontId="51" fillId="0" borderId="0" xfId="0" applyFont="1" applyFill="1" applyAlignment="1">
      <alignment horizontal="left" vertical="center" wrapText="1"/>
    </xf>
    <xf numFmtId="0" fontId="8" fillId="24" borderId="25" xfId="0" applyFont="1" applyFill="1" applyBorder="1" applyAlignment="1">
      <alignment horizontal="center" vertical="center"/>
    </xf>
    <xf numFmtId="0" fontId="8" fillId="24" borderId="17" xfId="0" applyFont="1" applyFill="1" applyBorder="1" applyAlignment="1">
      <alignment horizontal="center" vertical="center"/>
    </xf>
    <xf numFmtId="0" fontId="8" fillId="24" borderId="26" xfId="0" applyFont="1" applyFill="1" applyBorder="1" applyAlignment="1">
      <alignment horizontal="center" vertical="center"/>
    </xf>
    <xf numFmtId="0" fontId="0" fillId="24" borderId="111" xfId="0" applyFont="1" applyFill="1" applyBorder="1" applyAlignment="1">
      <alignment horizontal="center" vertical="center"/>
    </xf>
    <xf numFmtId="0" fontId="0" fillId="24" borderId="112" xfId="0" applyFont="1" applyFill="1" applyBorder="1" applyAlignment="1">
      <alignment horizontal="center" vertical="center"/>
    </xf>
    <xf numFmtId="0" fontId="0" fillId="24" borderId="113" xfId="0" applyFont="1" applyFill="1" applyBorder="1" applyAlignment="1">
      <alignment horizontal="center" vertical="center"/>
    </xf>
    <xf numFmtId="0" fontId="11" fillId="24" borderId="58" xfId="0" applyFont="1" applyFill="1" applyBorder="1" applyAlignment="1">
      <alignment horizontal="left" vertical="center" wrapText="1"/>
    </xf>
    <xf numFmtId="0" fontId="11" fillId="24" borderId="61" xfId="0" applyFont="1" applyFill="1" applyBorder="1" applyAlignment="1">
      <alignment horizontal="left" vertical="center" wrapText="1"/>
    </xf>
    <xf numFmtId="0" fontId="8" fillId="24" borderId="114" xfId="0" applyFont="1" applyFill="1" applyBorder="1" applyAlignment="1">
      <alignment horizontal="left" vertical="center" wrapText="1"/>
    </xf>
    <xf numFmtId="0" fontId="8" fillId="24" borderId="52" xfId="0" applyFont="1" applyFill="1" applyBorder="1" applyAlignment="1">
      <alignment horizontal="left" vertical="center" wrapText="1"/>
    </xf>
    <xf numFmtId="0" fontId="8" fillId="24" borderId="49" xfId="0" applyFont="1" applyFill="1" applyBorder="1" applyAlignment="1">
      <alignment horizontal="left" vertical="center" wrapText="1"/>
    </xf>
    <xf numFmtId="0" fontId="8" fillId="24" borderId="24" xfId="0" applyFont="1" applyFill="1" applyBorder="1" applyAlignment="1">
      <alignment horizontal="left" vertical="center" wrapText="1"/>
    </xf>
    <xf numFmtId="0" fontId="8" fillId="24" borderId="115" xfId="0" applyFont="1" applyFill="1" applyBorder="1" applyAlignment="1">
      <alignment horizontal="left" vertical="center" wrapText="1"/>
    </xf>
    <xf numFmtId="0" fontId="8" fillId="24" borderId="66" xfId="0" applyFont="1" applyFill="1" applyBorder="1" applyAlignment="1">
      <alignment horizontal="left" vertical="center" wrapText="1"/>
    </xf>
    <xf numFmtId="0" fontId="11" fillId="24" borderId="51" xfId="0" applyFont="1" applyFill="1" applyBorder="1" applyAlignment="1">
      <alignment horizontal="center" vertical="center"/>
    </xf>
    <xf numFmtId="0" fontId="11" fillId="24" borderId="59" xfId="0" applyFont="1" applyFill="1" applyBorder="1" applyAlignment="1">
      <alignment horizontal="center" vertical="center"/>
    </xf>
    <xf numFmtId="0" fontId="11" fillId="24" borderId="61" xfId="0" applyFont="1" applyFill="1" applyBorder="1" applyAlignment="1">
      <alignment horizontal="center" vertical="center"/>
    </xf>
    <xf numFmtId="0" fontId="8" fillId="24" borderId="13" xfId="0" applyFont="1" applyFill="1" applyBorder="1" applyAlignment="1">
      <alignment horizontal="center" vertical="center"/>
    </xf>
    <xf numFmtId="0" fontId="8" fillId="24" borderId="11" xfId="0" applyFont="1" applyFill="1" applyBorder="1" applyAlignment="1">
      <alignment horizontal="center" vertical="center"/>
    </xf>
    <xf numFmtId="0" fontId="8" fillId="24" borderId="10" xfId="0" applyFont="1" applyFill="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52" xfId="0" applyFont="1" applyBorder="1" applyAlignment="1">
      <alignment horizontal="center" vertical="center"/>
    </xf>
    <xf numFmtId="0" fontId="5" fillId="0" borderId="119" xfId="0" applyFont="1" applyBorder="1" applyAlignment="1">
      <alignment horizontal="center" vertical="center"/>
    </xf>
    <xf numFmtId="0" fontId="0" fillId="0" borderId="13" xfId="0" applyFont="1" applyBorder="1" applyAlignment="1">
      <alignment vertical="center"/>
    </xf>
    <xf numFmtId="0" fontId="0" fillId="0" borderId="11" xfId="0" applyFont="1" applyBorder="1" applyAlignment="1">
      <alignment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177" fontId="5" fillId="0" borderId="51" xfId="0" applyNumberFormat="1" applyFont="1" applyBorder="1" applyAlignment="1">
      <alignment horizontal="center" vertical="center"/>
    </xf>
    <xf numFmtId="177" fontId="5" fillId="0" borderId="59" xfId="0" applyNumberFormat="1" applyFont="1" applyBorder="1" applyAlignment="1">
      <alignment horizontal="center" vertical="center"/>
    </xf>
    <xf numFmtId="177" fontId="5" fillId="0" borderId="63" xfId="0" applyNumberFormat="1" applyFont="1" applyBorder="1" applyAlignment="1">
      <alignment horizontal="center" vertical="center"/>
    </xf>
    <xf numFmtId="177" fontId="5" fillId="0" borderId="64"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5" fillId="0" borderId="51" xfId="0" applyFont="1" applyBorder="1" applyAlignment="1">
      <alignment horizontal="center" vertical="center"/>
    </xf>
    <xf numFmtId="0" fontId="5" fillId="0" borderId="59" xfId="0" applyFont="1" applyBorder="1" applyAlignment="1">
      <alignment horizontal="center" vertical="center"/>
    </xf>
    <xf numFmtId="0" fontId="15" fillId="0" borderId="0" xfId="0" applyFont="1" applyBorder="1" applyAlignment="1">
      <alignment horizontal="center" vertical="center" textRotation="255"/>
    </xf>
    <xf numFmtId="0" fontId="16" fillId="24" borderId="38" xfId="0" applyFont="1" applyFill="1" applyBorder="1" applyAlignment="1">
      <alignment horizontal="center" vertical="center" textRotation="255" wrapText="1"/>
    </xf>
    <xf numFmtId="0" fontId="16" fillId="24" borderId="16" xfId="0" applyFont="1" applyFill="1" applyBorder="1" applyAlignment="1">
      <alignment horizontal="center" vertical="center" textRotation="255" wrapText="1"/>
    </xf>
    <xf numFmtId="0" fontId="8" fillId="24" borderId="152" xfId="0" applyFont="1" applyFill="1" applyBorder="1" applyAlignment="1">
      <alignment horizontal="center" vertical="center"/>
    </xf>
    <xf numFmtId="0" fontId="8" fillId="24" borderId="119" xfId="0" applyFont="1" applyFill="1" applyBorder="1" applyAlignment="1">
      <alignment horizontal="center" vertical="center"/>
    </xf>
    <xf numFmtId="0" fontId="8" fillId="24" borderId="43" xfId="0" applyFont="1" applyFill="1" applyBorder="1" applyAlignment="1">
      <alignment horizontal="center" vertical="center"/>
    </xf>
    <xf numFmtId="0" fontId="7" fillId="0" borderId="0" xfId="0" applyFont="1" applyAlignment="1">
      <alignment vertical="center" wrapText="1"/>
    </xf>
    <xf numFmtId="0" fontId="5" fillId="24" borderId="35" xfId="0" applyFont="1" applyFill="1" applyBorder="1" applyAlignment="1">
      <alignment horizontal="center" vertical="center"/>
    </xf>
    <xf numFmtId="0" fontId="5" fillId="24" borderId="12" xfId="0" applyFont="1" applyFill="1" applyBorder="1" applyAlignment="1">
      <alignment horizontal="center" vertical="center"/>
    </xf>
    <xf numFmtId="0" fontId="5" fillId="24" borderId="14" xfId="0" applyFont="1" applyFill="1" applyBorder="1" applyAlignment="1">
      <alignment horizontal="center" vertical="center"/>
    </xf>
    <xf numFmtId="0" fontId="8" fillId="24" borderId="63" xfId="0" applyFont="1" applyFill="1" applyBorder="1" applyAlignment="1">
      <alignment horizontal="center" vertical="center"/>
    </xf>
    <xf numFmtId="0" fontId="0" fillId="24" borderId="64" xfId="0" applyFont="1" applyFill="1" applyBorder="1"/>
    <xf numFmtId="0" fontId="0" fillId="24" borderId="65" xfId="0" applyFont="1" applyFill="1" applyBorder="1"/>
    <xf numFmtId="0" fontId="15" fillId="0" borderId="0" xfId="0" applyFont="1" applyAlignment="1">
      <alignment vertical="center" wrapText="1"/>
    </xf>
    <xf numFmtId="0" fontId="0" fillId="24" borderId="82" xfId="0" applyFont="1" applyFill="1" applyBorder="1" applyAlignment="1">
      <alignment horizontal="center" vertical="center"/>
    </xf>
    <xf numFmtId="0" fontId="0" fillId="24" borderId="11" xfId="0" applyFont="1" applyFill="1" applyBorder="1" applyAlignment="1">
      <alignment horizontal="center" vertical="center"/>
    </xf>
    <xf numFmtId="0" fontId="0" fillId="24" borderId="10" xfId="0" applyFont="1" applyFill="1" applyBorder="1" applyAlignment="1">
      <alignment horizontal="center" vertical="center"/>
    </xf>
    <xf numFmtId="0" fontId="8" fillId="0" borderId="13" xfId="0" applyFont="1" applyBorder="1" applyAlignment="1">
      <alignment vertical="center"/>
    </xf>
    <xf numFmtId="0" fontId="8" fillId="0" borderId="11" xfId="0" applyFont="1" applyBorder="1" applyAlignment="1">
      <alignment vertical="center"/>
    </xf>
    <xf numFmtId="0" fontId="5" fillId="0" borderId="13" xfId="0" applyFont="1" applyBorder="1" applyAlignment="1">
      <alignment vertical="center"/>
    </xf>
    <xf numFmtId="177" fontId="5" fillId="0" borderId="152" xfId="0" applyNumberFormat="1" applyFont="1" applyBorder="1" applyAlignment="1">
      <alignment horizontal="center" vertical="center"/>
    </xf>
    <xf numFmtId="177" fontId="5" fillId="0" borderId="119" xfId="0" applyNumberFormat="1" applyFont="1" applyBorder="1" applyAlignment="1">
      <alignment horizontal="center" vertical="center"/>
    </xf>
    <xf numFmtId="176" fontId="5" fillId="0" borderId="83" xfId="0" applyNumberFormat="1" applyFont="1" applyBorder="1" applyAlignment="1">
      <alignment horizontal="center" vertical="center"/>
    </xf>
    <xf numFmtId="176" fontId="5" fillId="0" borderId="70" xfId="0" applyNumberFormat="1" applyFont="1" applyBorder="1" applyAlignment="1">
      <alignment horizontal="center" vertical="center"/>
    </xf>
    <xf numFmtId="176" fontId="5" fillId="0" borderId="69" xfId="0" applyNumberFormat="1" applyFont="1" applyBorder="1" applyAlignment="1">
      <alignment horizontal="center" vertical="center"/>
    </xf>
    <xf numFmtId="0" fontId="9" fillId="0" borderId="84" xfId="0" applyFont="1" applyBorder="1" applyAlignment="1">
      <alignment horizontal="right" vertical="center" wrapText="1"/>
    </xf>
    <xf numFmtId="0" fontId="9" fillId="0" borderId="11" xfId="0" applyFont="1" applyBorder="1" applyAlignment="1">
      <alignment horizontal="right" vertical="center" wrapText="1"/>
    </xf>
    <xf numFmtId="0" fontId="9" fillId="0" borderId="10" xfId="0" applyFont="1" applyBorder="1" applyAlignment="1">
      <alignment horizontal="right" vertical="center" wrapText="1"/>
    </xf>
    <xf numFmtId="176" fontId="5" fillId="0" borderId="87" xfId="0" applyNumberFormat="1" applyFont="1" applyBorder="1" applyAlignment="1">
      <alignment horizontal="center" vertical="center"/>
    </xf>
    <xf numFmtId="0" fontId="9" fillId="0" borderId="88" xfId="0" applyFont="1" applyBorder="1" applyAlignment="1">
      <alignment horizontal="right" vertical="center" wrapText="1"/>
    </xf>
    <xf numFmtId="0" fontId="0" fillId="0" borderId="17" xfId="0" applyFont="1" applyBorder="1" applyAlignment="1">
      <alignment horizontal="right" vertical="center" wrapText="1"/>
    </xf>
    <xf numFmtId="0" fontId="0" fillId="0" borderId="26" xfId="0" applyFont="1" applyBorder="1" applyAlignment="1">
      <alignment horizontal="right" vertical="center" wrapText="1"/>
    </xf>
    <xf numFmtId="0" fontId="7" fillId="24" borderId="144" xfId="0" applyFont="1" applyFill="1" applyBorder="1" applyAlignment="1">
      <alignment horizontal="center" vertical="center" wrapText="1"/>
    </xf>
    <xf numFmtId="0" fontId="7" fillId="24" borderId="145" xfId="0" applyFont="1" applyFill="1" applyBorder="1" applyAlignment="1">
      <alignment horizontal="center" vertical="center" wrapText="1"/>
    </xf>
    <xf numFmtId="0" fontId="7" fillId="24" borderId="11" xfId="0" applyFont="1" applyFill="1" applyBorder="1" applyAlignment="1">
      <alignment horizontal="center" vertical="center" wrapText="1"/>
    </xf>
    <xf numFmtId="0" fontId="9" fillId="24" borderId="88"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04" xfId="0" applyFont="1" applyBorder="1" applyAlignment="1">
      <alignment horizontal="left" vertical="center" wrapText="1"/>
    </xf>
    <xf numFmtId="0" fontId="9" fillId="0" borderId="12" xfId="0" applyFont="1" applyBorder="1" applyAlignment="1">
      <alignment horizontal="left" vertical="top" wrapText="1"/>
    </xf>
    <xf numFmtId="0" fontId="9" fillId="24" borderId="89" xfId="0" applyFont="1" applyFill="1" applyBorder="1" applyAlignment="1">
      <alignment horizontal="left" vertical="center" wrapText="1"/>
    </xf>
    <xf numFmtId="0" fontId="0" fillId="0" borderId="12" xfId="0" applyFont="1" applyBorder="1" applyAlignment="1">
      <alignment horizontal="left" vertical="center" wrapText="1"/>
    </xf>
    <xf numFmtId="0" fontId="0" fillId="0" borderId="90" xfId="0" applyFont="1" applyBorder="1" applyAlignment="1">
      <alignment horizontal="left" vertical="center" wrapText="1"/>
    </xf>
    <xf numFmtId="0" fontId="9" fillId="0" borderId="89" xfId="0" applyFont="1" applyBorder="1" applyAlignment="1">
      <alignment horizontal="right" vertical="center" wrapText="1"/>
    </xf>
    <xf numFmtId="0" fontId="0" fillId="0" borderId="12" xfId="0" applyFont="1" applyBorder="1" applyAlignment="1">
      <alignment horizontal="right" vertical="center" wrapText="1"/>
    </xf>
    <xf numFmtId="0" fontId="0" fillId="0" borderId="14" xfId="0" applyFont="1" applyBorder="1" applyAlignment="1">
      <alignment horizontal="right" vertical="center" wrapText="1"/>
    </xf>
    <xf numFmtId="0" fontId="5" fillId="0" borderId="14" xfId="0" applyFont="1" applyBorder="1" applyAlignment="1">
      <alignment vertical="center"/>
    </xf>
    <xf numFmtId="0" fontId="5" fillId="0" borderId="38" xfId="0" applyFont="1" applyBorder="1" applyAlignment="1">
      <alignment vertical="center"/>
    </xf>
    <xf numFmtId="0" fontId="5" fillId="24" borderId="38" xfId="0" applyFont="1" applyFill="1" applyBorder="1" applyAlignment="1">
      <alignment horizontal="center" vertical="center" wrapText="1"/>
    </xf>
    <xf numFmtId="0" fontId="5" fillId="24" borderId="16" xfId="0" applyFont="1" applyFill="1" applyBorder="1" applyAlignment="1">
      <alignment horizontal="center" vertical="center" wrapText="1"/>
    </xf>
    <xf numFmtId="0" fontId="5" fillId="24" borderId="19"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3"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19" xfId="0" applyFont="1" applyBorder="1" applyAlignment="1">
      <alignment horizontal="center" vertical="center"/>
    </xf>
    <xf numFmtId="0" fontId="5" fillId="24" borderId="19" xfId="0" applyFont="1" applyFill="1" applyBorder="1" applyAlignment="1">
      <alignment horizontal="center" vertical="center" shrinkToFit="1"/>
    </xf>
    <xf numFmtId="0" fontId="51" fillId="0" borderId="12" xfId="0" applyFont="1" applyBorder="1" applyAlignment="1">
      <alignment vertical="center" wrapText="1"/>
    </xf>
    <xf numFmtId="0" fontId="5" fillId="24" borderId="140" xfId="0" applyFont="1" applyFill="1" applyBorder="1" applyAlignment="1">
      <alignment horizontal="center" vertical="center"/>
    </xf>
    <xf numFmtId="0" fontId="5" fillId="24" borderId="94" xfId="0" applyFont="1" applyFill="1" applyBorder="1" applyAlignment="1">
      <alignment horizontal="center" vertical="center"/>
    </xf>
    <xf numFmtId="0" fontId="5" fillId="24" borderId="141" xfId="0" applyFont="1" applyFill="1" applyBorder="1" applyAlignment="1">
      <alignment horizontal="center" vertical="center"/>
    </xf>
    <xf numFmtId="0" fontId="5" fillId="0" borderId="98" xfId="0" applyFont="1" applyBorder="1" applyAlignment="1">
      <alignment vertical="center"/>
    </xf>
    <xf numFmtId="0" fontId="5" fillId="0" borderId="99" xfId="0" applyFont="1" applyBorder="1" applyAlignment="1">
      <alignment vertical="center"/>
    </xf>
    <xf numFmtId="0" fontId="5" fillId="0" borderId="110" xfId="0" applyFont="1" applyBorder="1" applyAlignment="1">
      <alignment vertical="center" wrapText="1"/>
    </xf>
    <xf numFmtId="0" fontId="5" fillId="0" borderId="96" xfId="0" applyFont="1" applyBorder="1" applyAlignment="1">
      <alignment vertical="center" wrapText="1"/>
    </xf>
    <xf numFmtId="0" fontId="5" fillId="0" borderId="97" xfId="0" applyFont="1" applyBorder="1" applyAlignment="1">
      <alignment vertical="center" wrapText="1"/>
    </xf>
    <xf numFmtId="0" fontId="5" fillId="24" borderId="135" xfId="0" applyFont="1" applyFill="1" applyBorder="1" applyAlignment="1">
      <alignment horizontal="center" vertical="center"/>
    </xf>
    <xf numFmtId="0" fontId="5" fillId="24" borderId="133" xfId="0" applyFont="1" applyFill="1" applyBorder="1" applyAlignment="1">
      <alignment horizontal="center" vertical="center"/>
    </xf>
    <xf numFmtId="0" fontId="5" fillId="0" borderId="19" xfId="0" applyFont="1" applyBorder="1" applyAlignment="1">
      <alignment vertical="center"/>
    </xf>
    <xf numFmtId="0" fontId="5" fillId="0" borderId="38" xfId="0" applyFont="1" applyBorder="1" applyAlignment="1">
      <alignment horizontal="center" vertical="center"/>
    </xf>
    <xf numFmtId="0" fontId="0" fillId="0" borderId="53" xfId="0" applyFont="1" applyBorder="1" applyAlignment="1">
      <alignment vertical="center"/>
    </xf>
    <xf numFmtId="0" fontId="0" fillId="0" borderId="16" xfId="0" applyFont="1" applyBorder="1" applyAlignment="1">
      <alignment vertical="center"/>
    </xf>
    <xf numFmtId="0" fontId="5" fillId="24" borderId="35" xfId="0" applyFont="1" applyFill="1" applyBorder="1" applyAlignment="1">
      <alignment horizontal="center" vertical="center" wrapText="1"/>
    </xf>
    <xf numFmtId="0" fontId="5" fillId="24" borderId="15" xfId="0" applyFont="1" applyFill="1" applyBorder="1" applyAlignment="1">
      <alignment horizontal="center" vertical="center" wrapText="1"/>
    </xf>
    <xf numFmtId="0" fontId="5" fillId="24" borderId="0" xfId="0" applyFont="1" applyFill="1" applyBorder="1" applyAlignment="1">
      <alignment horizontal="center" vertical="center"/>
    </xf>
    <xf numFmtId="0" fontId="5" fillId="24" borderId="24" xfId="0" applyFont="1" applyFill="1" applyBorder="1" applyAlignment="1">
      <alignment horizontal="center" vertical="center"/>
    </xf>
    <xf numFmtId="0" fontId="5" fillId="24" borderId="25" xfId="0" applyFont="1" applyFill="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24" borderId="12"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0" fillId="24" borderId="15" xfId="0" applyFont="1" applyFill="1" applyBorder="1" applyAlignment="1">
      <alignment horizontal="center" vertical="center"/>
    </xf>
    <xf numFmtId="0" fontId="0" fillId="24" borderId="0" xfId="0" applyFont="1" applyFill="1" applyBorder="1" applyAlignment="1">
      <alignment horizontal="center" vertical="center"/>
    </xf>
    <xf numFmtId="0" fontId="0" fillId="24" borderId="24" xfId="0" applyFont="1" applyFill="1" applyBorder="1" applyAlignment="1">
      <alignment horizontal="center" vertical="center"/>
    </xf>
    <xf numFmtId="0" fontId="0" fillId="24" borderId="25" xfId="0" applyFont="1" applyFill="1" applyBorder="1" applyAlignment="1">
      <alignment horizontal="center" vertical="center"/>
    </xf>
    <xf numFmtId="0" fontId="0" fillId="24" borderId="17" xfId="0" applyFont="1" applyFill="1" applyBorder="1" applyAlignment="1">
      <alignment horizontal="center" vertical="center"/>
    </xf>
    <xf numFmtId="0" fontId="0" fillId="24" borderId="26" xfId="0" applyFont="1" applyFill="1" applyBorder="1" applyAlignment="1">
      <alignment horizontal="center" vertical="center"/>
    </xf>
    <xf numFmtId="0" fontId="5" fillId="24" borderId="138" xfId="0" applyFont="1" applyFill="1" applyBorder="1" applyAlignment="1">
      <alignment horizontal="center" vertical="center"/>
    </xf>
    <xf numFmtId="0" fontId="5" fillId="24" borderId="93" xfId="0" applyFont="1" applyFill="1" applyBorder="1" applyAlignment="1">
      <alignment horizontal="center" vertical="center"/>
    </xf>
    <xf numFmtId="0" fontId="5" fillId="24" borderId="13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15" xfId="0" applyFont="1" applyBorder="1" applyAlignment="1">
      <alignment vertical="center"/>
    </xf>
    <xf numFmtId="0" fontId="0" fillId="0" borderId="0" xfId="0" applyFont="1" applyBorder="1" applyAlignment="1">
      <alignment vertical="center"/>
    </xf>
    <xf numFmtId="0" fontId="44" fillId="0" borderId="146" xfId="0" applyFont="1" applyBorder="1" applyAlignment="1">
      <alignment horizontal="center" vertical="center"/>
    </xf>
    <xf numFmtId="0" fontId="44" fillId="0" borderId="147" xfId="0" applyFont="1" applyBorder="1" applyAlignment="1">
      <alignment horizontal="center" vertical="center"/>
    </xf>
    <xf numFmtId="0" fontId="44" fillId="0" borderId="148" xfId="0" applyFont="1" applyBorder="1" applyAlignment="1">
      <alignment horizontal="center" vertical="center"/>
    </xf>
    <xf numFmtId="0" fontId="44" fillId="0" borderId="149" xfId="0" applyFont="1" applyBorder="1" applyAlignment="1">
      <alignment horizontal="center" vertical="center"/>
    </xf>
    <xf numFmtId="0" fontId="44" fillId="0" borderId="150" xfId="0" applyFont="1" applyBorder="1" applyAlignment="1">
      <alignment horizontal="center" vertical="center"/>
    </xf>
    <xf numFmtId="0" fontId="44" fillId="0" borderId="151" xfId="0" applyFont="1" applyBorder="1" applyAlignment="1">
      <alignment horizontal="center" vertical="center"/>
    </xf>
    <xf numFmtId="0" fontId="5" fillId="24" borderId="126" xfId="0" applyFont="1" applyFill="1" applyBorder="1" applyAlignment="1">
      <alignment horizontal="center" vertical="center" shrinkToFit="1"/>
    </xf>
    <xf numFmtId="0" fontId="5" fillId="24" borderId="14" xfId="0" applyFont="1" applyFill="1" applyBorder="1" applyAlignment="1">
      <alignment horizontal="center" vertical="center" shrinkToFit="1"/>
    </xf>
    <xf numFmtId="0" fontId="5" fillId="24" borderId="115" xfId="0" applyFont="1" applyFill="1" applyBorder="1" applyAlignment="1">
      <alignment horizontal="center" vertical="center" shrinkToFit="1"/>
    </xf>
    <xf numFmtId="0" fontId="5" fillId="24" borderId="66" xfId="0" applyFont="1" applyFill="1" applyBorder="1" applyAlignment="1">
      <alignment horizontal="center" vertical="center" shrinkToFit="1"/>
    </xf>
    <xf numFmtId="0" fontId="5" fillId="24" borderId="114" xfId="0" applyFont="1" applyFill="1" applyBorder="1" applyAlignment="1">
      <alignment horizontal="center" vertical="center" wrapText="1" shrinkToFit="1"/>
    </xf>
    <xf numFmtId="0" fontId="5" fillId="24" borderId="52" xfId="0" applyFont="1" applyFill="1" applyBorder="1" applyAlignment="1">
      <alignment horizontal="center" vertical="center" wrapText="1" shrinkToFit="1"/>
    </xf>
    <xf numFmtId="0" fontId="5" fillId="24" borderId="115" xfId="0" applyFont="1" applyFill="1" applyBorder="1" applyAlignment="1">
      <alignment horizontal="center" vertical="center" wrapText="1" shrinkToFit="1"/>
    </xf>
    <xf numFmtId="0" fontId="5" fillId="24" borderId="66" xfId="0" applyFont="1" applyFill="1" applyBorder="1" applyAlignment="1">
      <alignment horizontal="center" vertical="center" wrapText="1" shrinkToFit="1"/>
    </xf>
    <xf numFmtId="0" fontId="5" fillId="24" borderId="114" xfId="0" applyFont="1" applyFill="1" applyBorder="1" applyAlignment="1">
      <alignment horizontal="center" vertical="center" shrinkToFit="1"/>
    </xf>
    <xf numFmtId="0" fontId="5" fillId="24" borderId="52" xfId="0" applyFont="1" applyFill="1" applyBorder="1" applyAlignment="1">
      <alignment horizontal="center" vertical="center" shrinkToFit="1"/>
    </xf>
    <xf numFmtId="0" fontId="9" fillId="24" borderId="39" xfId="0" applyFont="1" applyFill="1" applyBorder="1" applyAlignment="1">
      <alignment horizontal="center" vertical="center"/>
    </xf>
    <xf numFmtId="0" fontId="9" fillId="24" borderId="65" xfId="0" applyFont="1" applyFill="1" applyBorder="1" applyAlignment="1">
      <alignment horizontal="center" vertical="center"/>
    </xf>
    <xf numFmtId="0" fontId="5" fillId="24" borderId="42" xfId="0" applyFont="1" applyFill="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12" fillId="0" borderId="45" xfId="0" applyFont="1" applyBorder="1" applyAlignment="1">
      <alignment horizontal="center" vertical="center"/>
    </xf>
    <xf numFmtId="0" fontId="5" fillId="0" borderId="60" xfId="0" applyFont="1" applyBorder="1" applyAlignment="1">
      <alignment horizontal="center" vertical="center"/>
    </xf>
    <xf numFmtId="0" fontId="12" fillId="0" borderId="60" xfId="0" applyFont="1" applyBorder="1" applyAlignment="1">
      <alignment horizontal="center" vertical="center"/>
    </xf>
    <xf numFmtId="0" fontId="5" fillId="24" borderId="64" xfId="0" applyFont="1" applyFill="1" applyBorder="1" applyAlignment="1">
      <alignment horizontal="center" vertical="center"/>
    </xf>
    <xf numFmtId="0" fontId="5" fillId="24" borderId="40" xfId="0" applyFont="1" applyFill="1" applyBorder="1" applyAlignment="1">
      <alignment horizontal="center" vertical="center"/>
    </xf>
    <xf numFmtId="0" fontId="5" fillId="24" borderId="13" xfId="0" applyFont="1" applyFill="1" applyBorder="1" applyAlignment="1">
      <alignment horizontal="center" vertical="center" shrinkToFit="1"/>
    </xf>
    <xf numFmtId="0" fontId="5" fillId="24" borderId="11" xfId="0" applyFont="1" applyFill="1" applyBorder="1" applyAlignment="1">
      <alignment horizontal="center" vertical="center" shrinkToFit="1"/>
    </xf>
    <xf numFmtId="0" fontId="5" fillId="24" borderId="10" xfId="0" applyFont="1" applyFill="1" applyBorder="1" applyAlignment="1">
      <alignment horizontal="center" vertical="center" shrinkToFit="1"/>
    </xf>
    <xf numFmtId="0" fontId="5" fillId="0" borderId="12" xfId="0" applyFont="1" applyBorder="1" applyAlignment="1">
      <alignment vertical="center" shrinkToFit="1"/>
    </xf>
    <xf numFmtId="0" fontId="5" fillId="0" borderId="106" xfId="0" applyFont="1" applyBorder="1" applyAlignment="1">
      <alignment vertical="center" wrapText="1"/>
    </xf>
    <xf numFmtId="0" fontId="5" fillId="0" borderId="122" xfId="0" applyFont="1" applyBorder="1" applyAlignment="1">
      <alignment vertical="center" wrapText="1"/>
    </xf>
    <xf numFmtId="0" fontId="12" fillId="0" borderId="29" xfId="0" applyFont="1" applyBorder="1" applyAlignment="1">
      <alignment vertical="center" wrapText="1"/>
    </xf>
    <xf numFmtId="0" fontId="5" fillId="0" borderId="123" xfId="0" applyFont="1" applyBorder="1" applyAlignment="1">
      <alignment vertical="center" wrapText="1"/>
    </xf>
    <xf numFmtId="0" fontId="5" fillId="0" borderId="124" xfId="0" applyFont="1" applyBorder="1" applyAlignment="1">
      <alignment vertical="center" wrapText="1"/>
    </xf>
    <xf numFmtId="0" fontId="5" fillId="0" borderId="125" xfId="0" applyFont="1" applyBorder="1" applyAlignment="1">
      <alignment vertical="center" wrapText="1"/>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7" fillId="0" borderId="0" xfId="0" applyFont="1" applyAlignment="1">
      <alignment horizontal="left" vertical="center"/>
    </xf>
    <xf numFmtId="0" fontId="5" fillId="24" borderId="142" xfId="0" applyFont="1" applyFill="1" applyBorder="1" applyAlignment="1">
      <alignment horizontal="center" vertical="center" shrinkToFit="1"/>
    </xf>
    <xf numFmtId="0" fontId="5" fillId="24" borderId="13" xfId="0" applyFont="1" applyFill="1" applyBorder="1" applyAlignment="1">
      <alignment vertical="center"/>
    </xf>
    <xf numFmtId="0" fontId="5" fillId="24" borderId="11" xfId="0" applyFont="1" applyFill="1" applyBorder="1" applyAlignment="1">
      <alignment vertical="center"/>
    </xf>
    <xf numFmtId="0" fontId="5" fillId="24" borderId="10" xfId="0" applyFont="1" applyFill="1" applyBorder="1" applyAlignment="1">
      <alignment vertical="center"/>
    </xf>
    <xf numFmtId="0" fontId="5" fillId="0" borderId="11"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9" fillId="0" borderId="34" xfId="0" applyFont="1" applyBorder="1" applyAlignment="1">
      <alignment horizontal="center" vertical="center" wrapText="1" shrinkToFit="1"/>
    </xf>
    <xf numFmtId="0" fontId="11" fillId="0" borderId="11" xfId="0" applyFont="1" applyBorder="1" applyAlignment="1">
      <alignment wrapText="1"/>
    </xf>
    <xf numFmtId="0" fontId="11" fillId="0" borderId="10" xfId="0" applyFont="1" applyBorder="1" applyAlignment="1">
      <alignment wrapText="1"/>
    </xf>
    <xf numFmtId="0" fontId="5" fillId="0" borderId="23" xfId="0" applyFont="1" applyBorder="1" applyAlignment="1">
      <alignment vertical="center"/>
    </xf>
    <xf numFmtId="0" fontId="12" fillId="0" borderId="18" xfId="0" applyFont="1" applyBorder="1" applyAlignment="1">
      <alignment vertical="center"/>
    </xf>
    <xf numFmtId="0" fontId="5" fillId="0" borderId="18" xfId="0" applyFont="1" applyBorder="1" applyAlignment="1">
      <alignment horizontal="center" vertical="center"/>
    </xf>
    <xf numFmtId="0" fontId="5" fillId="24" borderId="23" xfId="0" applyFont="1" applyFill="1" applyBorder="1" applyAlignment="1">
      <alignment horizontal="center" vertical="center" shrinkToFit="1"/>
    </xf>
    <xf numFmtId="0" fontId="5" fillId="24" borderId="18" xfId="0" applyFont="1" applyFill="1" applyBorder="1" applyAlignment="1">
      <alignment horizontal="center" vertical="center" shrinkToFit="1"/>
    </xf>
    <xf numFmtId="0" fontId="9" fillId="24" borderId="18" xfId="0" applyFont="1" applyFill="1" applyBorder="1" applyAlignment="1">
      <alignment horizontal="center" vertical="center" wrapText="1" shrinkToFit="1"/>
    </xf>
    <xf numFmtId="0" fontId="9" fillId="24" borderId="18" xfId="0" applyFont="1" applyFill="1" applyBorder="1" applyAlignment="1">
      <alignment horizontal="center" vertical="center" wrapText="1"/>
    </xf>
    <xf numFmtId="0" fontId="11" fillId="24" borderId="18" xfId="0" applyFont="1" applyFill="1" applyBorder="1" applyAlignment="1">
      <alignment vertical="center" wrapText="1"/>
    </xf>
    <xf numFmtId="0" fontId="11" fillId="24" borderId="68" xfId="0" applyFont="1" applyFill="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10"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44" fillId="0" borderId="0" xfId="0" applyFont="1" applyBorder="1" applyAlignment="1">
      <alignment horizontal="left" vertical="center" wrapText="1"/>
    </xf>
    <xf numFmtId="0" fontId="5" fillId="0" borderId="0" xfId="0" applyFont="1" applyAlignment="1">
      <alignment vertical="center"/>
    </xf>
    <xf numFmtId="0" fontId="5" fillId="0" borderId="12" xfId="0" applyFont="1" applyBorder="1" applyAlignment="1">
      <alignment horizontal="center" vertical="center"/>
    </xf>
    <xf numFmtId="0" fontId="12" fillId="0" borderId="12" xfId="0" applyFont="1" applyBorder="1" applyAlignment="1"/>
    <xf numFmtId="0" fontId="5" fillId="0" borderId="12" xfId="0" applyFont="1" applyBorder="1" applyAlignment="1">
      <alignment horizontal="left" vertical="center"/>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12" fillId="0" borderId="70" xfId="0" applyFont="1" applyBorder="1" applyAlignment="1">
      <alignment horizontal="center" vertical="center"/>
    </xf>
    <xf numFmtId="0" fontId="12" fillId="24" borderId="11" xfId="0" applyFont="1" applyFill="1" applyBorder="1"/>
    <xf numFmtId="0" fontId="12" fillId="24" borderId="10" xfId="0" applyFont="1" applyFill="1" applyBorder="1"/>
    <xf numFmtId="0" fontId="44" fillId="24" borderId="23" xfId="0" applyFont="1" applyFill="1" applyBorder="1" applyAlignment="1">
      <alignment horizontal="center" vertical="center" wrapText="1"/>
    </xf>
    <xf numFmtId="0" fontId="44" fillId="24" borderId="18" xfId="0" applyFont="1" applyFill="1" applyBorder="1" applyAlignment="1">
      <alignment horizontal="center"/>
    </xf>
    <xf numFmtId="0" fontId="44" fillId="24" borderId="18" xfId="0" applyFont="1" applyFill="1" applyBorder="1" applyAlignment="1"/>
    <xf numFmtId="0" fontId="5" fillId="0" borderId="0" xfId="0" applyFont="1" applyAlignment="1">
      <alignment horizontal="center"/>
    </xf>
    <xf numFmtId="0" fontId="5" fillId="0" borderId="23" xfId="0" applyFont="1" applyBorder="1" applyAlignment="1">
      <alignment horizontal="center" vertical="center"/>
    </xf>
    <xf numFmtId="0" fontId="5" fillId="24" borderId="23" xfId="0" applyFont="1" applyFill="1" applyBorder="1" applyAlignment="1">
      <alignment horizontal="center" vertical="center" wrapText="1"/>
    </xf>
    <xf numFmtId="0" fontId="12" fillId="24" borderId="18" xfId="0" applyFont="1" applyFill="1" applyBorder="1" applyAlignment="1">
      <alignment vertical="center"/>
    </xf>
    <xf numFmtId="0" fontId="8" fillId="0" borderId="19" xfId="0" applyFont="1" applyBorder="1" applyAlignment="1">
      <alignment horizontal="center" vertical="center"/>
    </xf>
    <xf numFmtId="0" fontId="5" fillId="0" borderId="0" xfId="0" applyFont="1" applyAlignment="1">
      <alignment horizontal="left" vertical="center"/>
    </xf>
    <xf numFmtId="0" fontId="5" fillId="0" borderId="18" xfId="0" applyFont="1" applyBorder="1" applyAlignment="1">
      <alignment horizontal="right" vertical="center"/>
    </xf>
    <xf numFmtId="0" fontId="5" fillId="0" borderId="68" xfId="0" applyFont="1" applyBorder="1" applyAlignment="1"/>
    <xf numFmtId="0" fontId="5" fillId="0" borderId="35" xfId="0" applyFont="1" applyBorder="1" applyAlignment="1">
      <alignment horizontal="center" vertical="center"/>
    </xf>
    <xf numFmtId="0" fontId="5" fillId="0" borderId="14" xfId="0" applyFont="1" applyBorder="1" applyAlignment="1">
      <alignment horizontal="center" vertical="center"/>
    </xf>
    <xf numFmtId="0" fontId="5" fillId="24" borderId="85" xfId="0" applyFont="1" applyFill="1" applyBorder="1" applyAlignment="1">
      <alignment horizontal="center" vertical="center"/>
    </xf>
    <xf numFmtId="0" fontId="5" fillId="24" borderId="86" xfId="0" applyFont="1" applyFill="1" applyBorder="1" applyAlignment="1">
      <alignment horizontal="center" vertical="center"/>
    </xf>
    <xf numFmtId="0" fontId="5" fillId="24" borderId="87" xfId="0" applyFont="1" applyFill="1" applyBorder="1" applyAlignment="1">
      <alignment horizontal="center" vertical="center"/>
    </xf>
    <xf numFmtId="0" fontId="5" fillId="0" borderId="18" xfId="0" applyFont="1" applyBorder="1" applyAlignment="1"/>
    <xf numFmtId="0" fontId="5" fillId="24" borderId="18" xfId="0" applyFont="1" applyFill="1" applyBorder="1" applyAlignment="1">
      <alignment horizontal="center" vertical="center"/>
    </xf>
    <xf numFmtId="0" fontId="5" fillId="24" borderId="68" xfId="0" applyFont="1" applyFill="1" applyBorder="1" applyAlignment="1">
      <alignment horizontal="center"/>
    </xf>
    <xf numFmtId="0" fontId="5" fillId="24" borderId="106" xfId="0" applyFont="1" applyFill="1" applyBorder="1" applyAlignment="1">
      <alignment horizontal="center" vertical="center"/>
    </xf>
    <xf numFmtId="0" fontId="5" fillId="24" borderId="122" xfId="0" applyFont="1" applyFill="1" applyBorder="1" applyAlignment="1">
      <alignment horizontal="center" vertical="center"/>
    </xf>
    <xf numFmtId="0" fontId="12" fillId="24" borderId="127" xfId="0" applyFont="1" applyFill="1" applyBorder="1" applyAlignment="1">
      <alignment horizontal="center" vertical="center"/>
    </xf>
    <xf numFmtId="0" fontId="5" fillId="24" borderId="128" xfId="0" applyFont="1" applyFill="1" applyBorder="1" applyAlignment="1">
      <alignment horizontal="center" vertical="center"/>
    </xf>
    <xf numFmtId="0" fontId="12" fillId="24" borderId="122" xfId="0" applyFont="1" applyFill="1" applyBorder="1" applyAlignment="1">
      <alignment horizontal="center" vertical="center"/>
    </xf>
    <xf numFmtId="0" fontId="12" fillId="24" borderId="29" xfId="0" applyFont="1" applyFill="1" applyBorder="1" applyAlignment="1">
      <alignment horizontal="center" vertical="center"/>
    </xf>
    <xf numFmtId="0" fontId="5" fillId="0" borderId="108" xfId="0" applyFont="1" applyBorder="1" applyAlignment="1">
      <alignment horizontal="center" vertical="center"/>
    </xf>
    <xf numFmtId="0" fontId="5" fillId="0" borderId="129" xfId="0" applyFont="1" applyBorder="1" applyAlignment="1">
      <alignment horizontal="center" vertical="center"/>
    </xf>
    <xf numFmtId="0" fontId="12" fillId="0" borderId="130" xfId="0" applyFont="1" applyBorder="1" applyAlignment="1">
      <alignment horizontal="center" vertical="center"/>
    </xf>
    <xf numFmtId="0" fontId="5" fillId="0" borderId="131" xfId="0" applyFont="1" applyBorder="1" applyAlignment="1">
      <alignment horizontal="center" vertical="center"/>
    </xf>
    <xf numFmtId="0" fontId="12" fillId="0" borderId="129" xfId="0" applyFont="1" applyBorder="1" applyAlignment="1">
      <alignment horizontal="center" vertical="center"/>
    </xf>
    <xf numFmtId="0" fontId="12" fillId="0" borderId="32" xfId="0" applyFont="1" applyBorder="1" applyAlignment="1">
      <alignment horizontal="center" vertical="center"/>
    </xf>
    <xf numFmtId="0" fontId="5" fillId="24" borderId="29" xfId="0" applyFont="1" applyFill="1" applyBorder="1" applyAlignment="1">
      <alignment horizontal="center" vertical="center"/>
    </xf>
    <xf numFmtId="0" fontId="5" fillId="24" borderId="108" xfId="0" applyFont="1" applyFill="1" applyBorder="1" applyAlignment="1">
      <alignment horizontal="center" vertical="center"/>
    </xf>
    <xf numFmtId="0" fontId="5" fillId="24" borderId="32" xfId="0" applyFont="1" applyFill="1" applyBorder="1" applyAlignment="1">
      <alignment horizontal="center" vertical="center"/>
    </xf>
    <xf numFmtId="0" fontId="5" fillId="0" borderId="122"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24" borderId="11" xfId="0" applyFont="1" applyFill="1" applyBorder="1"/>
    <xf numFmtId="0" fontId="5" fillId="24" borderId="10" xfId="0" applyFont="1" applyFill="1" applyBorder="1"/>
    <xf numFmtId="0" fontId="5" fillId="29" borderId="124" xfId="0" applyFont="1" applyFill="1" applyBorder="1" applyAlignment="1">
      <alignment horizontal="distributed" vertical="center"/>
    </xf>
    <xf numFmtId="0" fontId="9" fillId="24" borderId="19" xfId="0" applyFont="1" applyFill="1" applyBorder="1" applyAlignment="1">
      <alignment horizontal="center" vertical="center"/>
    </xf>
    <xf numFmtId="0" fontId="12" fillId="24" borderId="25" xfId="0" applyFont="1" applyFill="1" applyBorder="1" applyAlignment="1">
      <alignment horizontal="center" vertical="center"/>
    </xf>
    <xf numFmtId="0" fontId="12" fillId="24" borderId="17" xfId="0" applyFont="1" applyFill="1" applyBorder="1" applyAlignment="1">
      <alignment horizontal="center" vertical="center"/>
    </xf>
    <xf numFmtId="0" fontId="12" fillId="24" borderId="26" xfId="0" applyFont="1" applyFill="1" applyBorder="1" applyAlignment="1">
      <alignment horizontal="center" vertical="center"/>
    </xf>
    <xf numFmtId="0" fontId="5" fillId="0" borderId="0" xfId="0" applyFont="1" applyAlignment="1">
      <alignment horizontal="left" vertical="top"/>
    </xf>
    <xf numFmtId="0" fontId="5" fillId="24" borderId="19" xfId="0" applyFont="1" applyFill="1" applyBorder="1" applyAlignment="1">
      <alignment horizontal="center" vertical="center" wrapText="1" shrinkToFit="1"/>
    </xf>
    <xf numFmtId="0" fontId="5" fillId="0" borderId="0" xfId="0" applyFont="1" applyAlignment="1">
      <alignment horizontal="left" vertical="center" shrinkToFit="1"/>
    </xf>
    <xf numFmtId="0" fontId="12" fillId="24" borderId="11" xfId="0" applyFont="1" applyFill="1" applyBorder="1" applyAlignment="1">
      <alignment vertical="center"/>
    </xf>
    <xf numFmtId="0" fontId="12" fillId="24" borderId="10" xfId="0" applyFont="1" applyFill="1" applyBorder="1" applyAlignment="1">
      <alignment vertical="center"/>
    </xf>
    <xf numFmtId="0" fontId="8" fillId="24" borderId="83" xfId="0" applyFont="1" applyFill="1" applyBorder="1" applyAlignment="1">
      <alignment horizontal="center" vertical="center"/>
    </xf>
    <xf numFmtId="0" fontId="0" fillId="0" borderId="70" xfId="0" applyFont="1" applyBorder="1" applyAlignment="1">
      <alignment horizontal="center" vertical="center"/>
    </xf>
    <xf numFmtId="0" fontId="0" fillId="0" borderId="69" xfId="0" applyFont="1" applyBorder="1" applyAlignment="1">
      <alignment horizontal="center"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48" fillId="0" borderId="12" xfId="0" applyFont="1" applyBorder="1" applyAlignment="1">
      <alignment horizontal="left" vertical="center"/>
    </xf>
    <xf numFmtId="0" fontId="48" fillId="0" borderId="0" xfId="0" applyFont="1" applyAlignment="1">
      <alignment horizontal="left" vertical="top" wrapText="1"/>
    </xf>
    <xf numFmtId="0" fontId="5" fillId="0" borderId="0" xfId="47" applyFont="1" applyAlignment="1">
      <alignment horizontal="left" vertical="center"/>
    </xf>
    <xf numFmtId="0" fontId="5" fillId="24" borderId="13" xfId="47" applyFont="1" applyFill="1" applyBorder="1" applyAlignment="1">
      <alignment horizontal="left" vertical="center" wrapText="1"/>
    </xf>
    <xf numFmtId="0" fontId="5" fillId="24" borderId="11" xfId="47" applyFont="1" applyFill="1" applyBorder="1" applyAlignment="1">
      <alignment horizontal="left" vertical="center" wrapText="1"/>
    </xf>
    <xf numFmtId="0" fontId="5" fillId="24" borderId="10" xfId="47" applyFont="1" applyFill="1" applyBorder="1" applyAlignment="1">
      <alignment horizontal="left" vertical="center" wrapText="1"/>
    </xf>
    <xf numFmtId="0" fontId="5" fillId="0" borderId="13" xfId="47" applyFont="1" applyBorder="1" applyAlignment="1">
      <alignment horizontal="center" vertical="center"/>
    </xf>
    <xf numFmtId="0" fontId="5" fillId="0" borderId="11" xfId="47" applyFont="1" applyBorder="1" applyAlignment="1">
      <alignment horizontal="center" vertical="center"/>
    </xf>
    <xf numFmtId="0" fontId="5" fillId="0" borderId="10" xfId="47" applyFont="1" applyBorder="1" applyAlignment="1">
      <alignment horizontal="center" vertical="center"/>
    </xf>
    <xf numFmtId="0" fontId="5" fillId="24" borderId="35" xfId="47" applyFont="1" applyFill="1" applyBorder="1" applyAlignment="1">
      <alignment horizontal="left" vertical="center" wrapText="1"/>
    </xf>
    <xf numFmtId="0" fontId="5" fillId="24" borderId="12" xfId="47" applyFont="1" applyFill="1" applyBorder="1" applyAlignment="1">
      <alignment horizontal="left" vertical="center" wrapText="1"/>
    </xf>
    <xf numFmtId="0" fontId="5" fillId="24" borderId="14" xfId="47" applyFont="1" applyFill="1" applyBorder="1" applyAlignment="1">
      <alignment horizontal="left" vertical="center" wrapText="1"/>
    </xf>
    <xf numFmtId="0" fontId="5" fillId="24" borderId="25" xfId="47" applyFont="1" applyFill="1" applyBorder="1" applyAlignment="1">
      <alignment horizontal="left" vertical="center" wrapText="1"/>
    </xf>
    <xf numFmtId="0" fontId="5" fillId="24" borderId="17" xfId="47" applyFont="1" applyFill="1" applyBorder="1" applyAlignment="1">
      <alignment horizontal="left" vertical="center" wrapText="1"/>
    </xf>
    <xf numFmtId="0" fontId="5" fillId="24" borderId="26" xfId="47" applyFont="1" applyFill="1" applyBorder="1" applyAlignment="1">
      <alignment horizontal="left" vertical="center" wrapText="1"/>
    </xf>
    <xf numFmtId="0" fontId="5" fillId="0" borderId="85" xfId="47" applyFont="1" applyBorder="1" applyAlignment="1">
      <alignment horizontal="left" vertical="center"/>
    </xf>
    <xf numFmtId="0" fontId="5" fillId="0" borderId="86" xfId="47" applyFont="1" applyBorder="1" applyAlignment="1">
      <alignment horizontal="left" vertical="center"/>
    </xf>
    <xf numFmtId="0" fontId="5" fillId="0" borderId="87" xfId="47" applyFont="1" applyBorder="1" applyAlignment="1">
      <alignment horizontal="left" vertical="center"/>
    </xf>
    <xf numFmtId="0" fontId="5" fillId="0" borderId="25" xfId="47" applyFont="1" applyBorder="1" applyAlignment="1">
      <alignment horizontal="left" vertical="center"/>
    </xf>
    <xf numFmtId="0" fontId="5" fillId="0" borderId="17" xfId="47" applyFont="1" applyBorder="1" applyAlignment="1">
      <alignment horizontal="left" vertical="center"/>
    </xf>
    <xf numFmtId="0" fontId="5" fillId="0" borderId="26" xfId="47" applyFont="1" applyBorder="1" applyAlignment="1">
      <alignment horizontal="left" vertical="center"/>
    </xf>
    <xf numFmtId="0" fontId="5" fillId="0" borderId="101" xfId="47" applyFont="1" applyBorder="1" applyAlignment="1">
      <alignment horizontal="left" vertical="center"/>
    </xf>
    <xf numFmtId="0" fontId="5" fillId="0" borderId="98" xfId="47" applyFont="1" applyBorder="1" applyAlignment="1">
      <alignment horizontal="left" vertical="center"/>
    </xf>
    <xf numFmtId="0" fontId="5" fillId="0" borderId="99" xfId="47" applyFont="1" applyBorder="1" applyAlignment="1">
      <alignment horizontal="left" vertical="center"/>
    </xf>
    <xf numFmtId="0" fontId="5" fillId="24" borderId="35" xfId="47" applyFont="1" applyFill="1" applyBorder="1" applyAlignment="1">
      <alignment horizontal="left" vertical="center" wrapText="1" shrinkToFit="1"/>
    </xf>
    <xf numFmtId="0" fontId="5" fillId="24" borderId="12" xfId="47" applyFont="1" applyFill="1" applyBorder="1" applyAlignment="1">
      <alignment horizontal="left" vertical="center" wrapText="1" shrinkToFit="1"/>
    </xf>
    <xf numFmtId="0" fontId="5" fillId="24" borderId="14" xfId="47" applyFont="1" applyFill="1" applyBorder="1" applyAlignment="1">
      <alignment horizontal="left" vertical="center" wrapText="1" shrinkToFit="1"/>
    </xf>
    <xf numFmtId="0" fontId="5" fillId="24" borderId="25" xfId="47" applyFont="1" applyFill="1" applyBorder="1" applyAlignment="1">
      <alignment horizontal="left" vertical="center" wrapText="1" shrinkToFit="1"/>
    </xf>
    <xf numFmtId="0" fontId="5" fillId="24" borderId="17" xfId="47" applyFont="1" applyFill="1" applyBorder="1" applyAlignment="1">
      <alignment horizontal="left" vertical="center" wrapText="1" shrinkToFit="1"/>
    </xf>
    <xf numFmtId="0" fontId="5" fillId="24" borderId="26" xfId="47" applyFont="1" applyFill="1" applyBorder="1" applyAlignment="1">
      <alignment horizontal="left" vertical="center" wrapText="1" shrinkToFit="1"/>
    </xf>
    <xf numFmtId="0" fontId="5" fillId="24" borderId="15" xfId="47" applyFont="1" applyFill="1" applyBorder="1" applyAlignment="1">
      <alignment horizontal="left" vertical="center" wrapText="1" shrinkToFit="1"/>
    </xf>
    <xf numFmtId="0" fontId="5" fillId="24" borderId="0" xfId="47" applyFont="1" applyFill="1" applyBorder="1" applyAlignment="1">
      <alignment horizontal="left" vertical="center" wrapText="1" shrinkToFit="1"/>
    </xf>
    <xf numFmtId="0" fontId="5" fillId="24" borderId="24" xfId="47" applyFont="1" applyFill="1" applyBorder="1" applyAlignment="1">
      <alignment horizontal="left" vertical="center" wrapText="1" shrinkToFit="1"/>
    </xf>
    <xf numFmtId="0" fontId="5" fillId="0" borderId="83" xfId="47" applyFont="1" applyBorder="1" applyAlignment="1">
      <alignment horizontal="left" vertical="center"/>
    </xf>
    <xf numFmtId="0" fontId="5" fillId="0" borderId="70" xfId="47" applyFont="1" applyBorder="1" applyAlignment="1">
      <alignment horizontal="left" vertical="center"/>
    </xf>
    <xf numFmtId="0" fontId="5" fillId="0" borderId="69" xfId="47" applyFont="1" applyBorder="1" applyAlignment="1">
      <alignment horizontal="left" vertical="center"/>
    </xf>
    <xf numFmtId="0" fontId="5" fillId="24" borderId="13" xfId="47" applyFont="1" applyFill="1" applyBorder="1" applyAlignment="1">
      <alignment horizontal="left" vertical="center" wrapText="1" shrinkToFit="1"/>
    </xf>
    <xf numFmtId="0" fontId="5" fillId="24" borderId="11" xfId="47" applyFont="1" applyFill="1" applyBorder="1" applyAlignment="1">
      <alignment horizontal="left" vertical="center" wrapText="1" shrinkToFit="1"/>
    </xf>
    <xf numFmtId="0" fontId="5" fillId="24" borderId="10" xfId="47" applyFont="1" applyFill="1" applyBorder="1" applyAlignment="1">
      <alignment horizontal="left" vertical="center" wrapText="1" shrinkToFit="1"/>
    </xf>
    <xf numFmtId="0" fontId="5" fillId="0" borderId="13" xfId="47" applyFont="1" applyFill="1" applyBorder="1" applyAlignment="1">
      <alignment horizontal="center" vertical="center" shrinkToFit="1"/>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5" fillId="0" borderId="0" xfId="0" applyFont="1" applyAlignment="1">
      <alignment horizontal="left"/>
    </xf>
    <xf numFmtId="0" fontId="5" fillId="28" borderId="11" xfId="0" applyFont="1" applyFill="1" applyBorder="1" applyAlignment="1">
      <alignment horizontal="left" vertical="center"/>
    </xf>
    <xf numFmtId="0" fontId="5" fillId="28" borderId="10" xfId="0" applyFont="1" applyFill="1" applyBorder="1" applyAlignment="1">
      <alignment horizontal="left" vertical="center"/>
    </xf>
    <xf numFmtId="0" fontId="5" fillId="28" borderId="12" xfId="0" applyFont="1" applyFill="1" applyBorder="1" applyAlignment="1">
      <alignment horizontal="left" vertical="center"/>
    </xf>
    <xf numFmtId="0" fontId="5" fillId="28" borderId="14" xfId="0" applyFont="1" applyFill="1" applyBorder="1" applyAlignment="1">
      <alignment horizontal="left" vertical="center"/>
    </xf>
    <xf numFmtId="0" fontId="5" fillId="28" borderId="117" xfId="0" applyFont="1" applyFill="1" applyBorder="1" applyAlignment="1">
      <alignment horizontal="center" vertical="center"/>
    </xf>
    <xf numFmtId="0" fontId="5" fillId="28" borderId="118" xfId="0" applyFont="1" applyFill="1" applyBorder="1" applyAlignment="1">
      <alignment horizontal="center" vertical="center"/>
    </xf>
    <xf numFmtId="0" fontId="5" fillId="28" borderId="67" xfId="0" applyFont="1" applyFill="1" applyBorder="1" applyAlignment="1">
      <alignment horizontal="center" vertical="center"/>
    </xf>
    <xf numFmtId="0" fontId="5" fillId="0" borderId="136" xfId="0" applyFont="1" applyBorder="1" applyAlignment="1">
      <alignment horizontal="left" vertical="center"/>
    </xf>
    <xf numFmtId="0" fontId="5" fillId="0" borderId="137" xfId="0" applyFont="1" applyBorder="1" applyAlignment="1">
      <alignment horizontal="left" vertical="center"/>
    </xf>
    <xf numFmtId="0" fontId="5" fillId="28" borderId="17" xfId="0" applyFont="1" applyFill="1" applyBorder="1" applyAlignment="1">
      <alignment horizontal="left" vertical="center"/>
    </xf>
    <xf numFmtId="0" fontId="5" fillId="28" borderId="26" xfId="0" applyFont="1" applyFill="1" applyBorder="1" applyAlignment="1">
      <alignment horizontal="left"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5" fillId="0" borderId="17" xfId="0" applyFont="1" applyBorder="1" applyAlignment="1">
      <alignment horizontal="center" vertical="center"/>
    </xf>
    <xf numFmtId="0" fontId="5" fillId="28" borderId="119" xfId="0" applyFont="1" applyFill="1" applyBorder="1" applyAlignment="1">
      <alignment horizontal="left" vertical="center"/>
    </xf>
    <xf numFmtId="0" fontId="5" fillId="28" borderId="43" xfId="0" applyFont="1" applyFill="1" applyBorder="1" applyAlignment="1">
      <alignment horizontal="left" vertical="center"/>
    </xf>
    <xf numFmtId="0" fontId="5" fillId="0" borderId="11" xfId="47" applyFont="1" applyFill="1" applyBorder="1" applyAlignment="1">
      <alignment horizontal="center" vertical="center" shrinkToFit="1"/>
    </xf>
    <xf numFmtId="0" fontId="5" fillId="0" borderId="10" xfId="47" applyFont="1" applyFill="1" applyBorder="1" applyAlignment="1">
      <alignment horizontal="center" vertical="center" shrinkToFit="1"/>
    </xf>
    <xf numFmtId="0" fontId="9" fillId="24" borderId="38" xfId="0" applyFont="1" applyFill="1" applyBorder="1" applyAlignment="1">
      <alignment horizontal="center" vertical="center" wrapText="1"/>
    </xf>
    <xf numFmtId="0" fontId="9" fillId="24" borderId="53" xfId="0" applyFont="1" applyFill="1" applyBorder="1" applyAlignment="1">
      <alignment horizontal="center" vertical="center" wrapText="1"/>
    </xf>
    <xf numFmtId="0" fontId="9" fillId="24" borderId="16" xfId="0" applyFont="1" applyFill="1" applyBorder="1" applyAlignment="1">
      <alignment horizontal="center" vertical="center" wrapText="1"/>
    </xf>
    <xf numFmtId="0" fontId="9" fillId="24" borderId="13" xfId="0" applyFont="1" applyFill="1" applyBorder="1" applyAlignment="1">
      <alignment horizontal="center" vertical="center"/>
    </xf>
    <xf numFmtId="0" fontId="9" fillId="24" borderId="11" xfId="0" applyFont="1" applyFill="1" applyBorder="1" applyAlignment="1">
      <alignment horizontal="center" vertical="center"/>
    </xf>
    <xf numFmtId="0" fontId="9" fillId="24" borderId="10" xfId="0" applyFont="1" applyFill="1" applyBorder="1" applyAlignment="1">
      <alignment horizontal="center" vertical="center"/>
    </xf>
    <xf numFmtId="0" fontId="9" fillId="24" borderId="38" xfId="0" applyFont="1" applyFill="1" applyBorder="1" applyAlignment="1">
      <alignment horizontal="center" vertical="center"/>
    </xf>
    <xf numFmtId="0" fontId="9" fillId="24" borderId="53" xfId="0" applyFont="1" applyFill="1" applyBorder="1" applyAlignment="1">
      <alignment horizontal="center" vertical="center"/>
    </xf>
    <xf numFmtId="0" fontId="9" fillId="24" borderId="16" xfId="0" applyFont="1" applyFill="1" applyBorder="1" applyAlignment="1">
      <alignment horizontal="center" vertical="center"/>
    </xf>
    <xf numFmtId="0" fontId="8" fillId="0" borderId="0" xfId="0" applyFont="1" applyAlignment="1">
      <alignment horizontal="left" vertical="center" wrapText="1"/>
    </xf>
    <xf numFmtId="0" fontId="9" fillId="24" borderId="80" xfId="0" applyFont="1" applyFill="1" applyBorder="1" applyAlignment="1">
      <alignment horizontal="center" vertical="center"/>
    </xf>
    <xf numFmtId="0" fontId="9" fillId="24" borderId="100" xfId="0" applyFont="1" applyFill="1" applyBorder="1" applyAlignment="1">
      <alignment horizontal="center" vertical="center"/>
    </xf>
    <xf numFmtId="0" fontId="48" fillId="24" borderId="13" xfId="0" applyFont="1" applyFill="1" applyBorder="1" applyAlignment="1">
      <alignment horizontal="left" vertical="center" shrinkToFit="1"/>
    </xf>
    <xf numFmtId="0" fontId="48" fillId="24" borderId="11" xfId="0" applyFont="1" applyFill="1" applyBorder="1" applyAlignment="1">
      <alignment horizontal="left" vertical="center" shrinkToFit="1"/>
    </xf>
    <xf numFmtId="0" fontId="8" fillId="0" borderId="0" xfId="0" applyFont="1" applyAlignment="1">
      <alignment wrapText="1"/>
    </xf>
    <xf numFmtId="0" fontId="8" fillId="0" borderId="24" xfId="0" applyFont="1" applyBorder="1" applyAlignment="1">
      <alignment wrapText="1"/>
    </xf>
    <xf numFmtId="0" fontId="7" fillId="24" borderId="134" xfId="0" applyFont="1" applyFill="1" applyBorder="1" applyAlignment="1">
      <alignment horizontal="left" vertical="center" wrapText="1"/>
    </xf>
    <xf numFmtId="0" fontId="7" fillId="24" borderId="135" xfId="0" applyFont="1" applyFill="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9" fillId="24" borderId="38" xfId="0" applyFont="1" applyFill="1" applyBorder="1" applyAlignment="1">
      <alignment horizontal="center" vertical="center" textRotation="255" shrinkToFit="1"/>
    </xf>
    <xf numFmtId="0" fontId="9" fillId="24" borderId="53" xfId="0" applyFont="1" applyFill="1" applyBorder="1" applyAlignment="1">
      <alignment horizontal="center" vertical="center" textRotation="255" shrinkToFit="1"/>
    </xf>
    <xf numFmtId="0" fontId="9" fillId="24" borderId="16" xfId="0" applyFont="1" applyFill="1" applyBorder="1" applyAlignment="1">
      <alignment horizontal="center" vertical="center" textRotation="255" shrinkToFit="1"/>
    </xf>
    <xf numFmtId="0" fontId="9" fillId="27" borderId="13" xfId="0" applyFont="1" applyFill="1" applyBorder="1" applyAlignment="1">
      <alignment horizontal="center" vertical="center" shrinkToFit="1"/>
    </xf>
    <xf numFmtId="0" fontId="9" fillId="27" borderId="10" xfId="0" applyFont="1" applyFill="1" applyBorder="1" applyAlignment="1">
      <alignment horizontal="center" vertical="center" shrinkToFit="1"/>
    </xf>
    <xf numFmtId="0" fontId="7" fillId="24" borderId="132" xfId="0" applyFont="1" applyFill="1" applyBorder="1" applyAlignment="1">
      <alignment horizontal="left" vertical="center" wrapText="1"/>
    </xf>
    <xf numFmtId="0" fontId="7" fillId="24" borderId="133" xfId="0" applyFont="1" applyFill="1" applyBorder="1" applyAlignment="1">
      <alignment horizontal="left" vertical="center" wrapText="1"/>
    </xf>
    <xf numFmtId="0" fontId="92" fillId="0" borderId="0" xfId="41" applyFont="1" applyAlignment="1">
      <alignment horizontal="left" vertical="center" wrapText="1"/>
    </xf>
    <xf numFmtId="0" fontId="43" fillId="0" borderId="17" xfId="41" applyFont="1" applyBorder="1" applyAlignment="1">
      <alignment horizontal="left"/>
    </xf>
    <xf numFmtId="0" fontId="13" fillId="25" borderId="13" xfId="41" applyFont="1" applyFill="1" applyBorder="1" applyAlignment="1">
      <alignment horizontal="center" vertical="center" wrapText="1"/>
    </xf>
    <xf numFmtId="0" fontId="13" fillId="25" borderId="10" xfId="41" applyFont="1" applyFill="1" applyBorder="1" applyAlignment="1">
      <alignment horizontal="center" vertical="center" wrapText="1"/>
    </xf>
    <xf numFmtId="0" fontId="1" fillId="0" borderId="38" xfId="41" applyFont="1" applyBorder="1" applyAlignment="1">
      <alignment horizontal="center" vertical="center"/>
    </xf>
    <xf numFmtId="0" fontId="1" fillId="0" borderId="16" xfId="41" applyFont="1" applyBorder="1" applyAlignment="1">
      <alignment horizontal="center" vertical="center"/>
    </xf>
    <xf numFmtId="0" fontId="2" fillId="0" borderId="38" xfId="0" applyFont="1" applyBorder="1" applyAlignment="1">
      <alignment horizontal="left" vertical="center" wrapText="1"/>
    </xf>
    <xf numFmtId="0" fontId="2" fillId="0" borderId="16" xfId="0" applyFont="1" applyBorder="1" applyAlignment="1">
      <alignment horizontal="left" vertical="center" wrapText="1"/>
    </xf>
    <xf numFmtId="0" fontId="68" fillId="0" borderId="0" xfId="50" applyFont="1" applyAlignment="1">
      <alignment horizontal="center" vertical="center"/>
    </xf>
    <xf numFmtId="0" fontId="64" fillId="0" borderId="0" xfId="0" applyFont="1" applyAlignment="1">
      <alignment horizontal="left" vertical="top" wrapText="1"/>
    </xf>
    <xf numFmtId="0" fontId="64" fillId="0" borderId="24" xfId="0" applyFont="1" applyBorder="1" applyAlignment="1">
      <alignment horizontal="left" vertical="top" wrapText="1"/>
    </xf>
    <xf numFmtId="0" fontId="64" fillId="0" borderId="0" xfId="50" applyFont="1" applyAlignment="1">
      <alignment horizontal="left" vertical="center"/>
    </xf>
    <xf numFmtId="0" fontId="64" fillId="0" borderId="24" xfId="50" applyFont="1" applyBorder="1" applyAlignment="1">
      <alignment horizontal="left" vertical="center"/>
    </xf>
    <xf numFmtId="0" fontId="64" fillId="0" borderId="0" xfId="50" applyFont="1" applyAlignment="1">
      <alignment horizontal="right" vertical="top"/>
    </xf>
    <xf numFmtId="0" fontId="64" fillId="0" borderId="0" xfId="50" applyFont="1" applyAlignment="1">
      <alignment horizontal="center" vertical="center"/>
    </xf>
    <xf numFmtId="0" fontId="67" fillId="0" borderId="114" xfId="50" applyFont="1" applyBorder="1" applyAlignment="1">
      <alignment horizontal="left" vertical="center" wrapText="1"/>
    </xf>
    <xf numFmtId="0" fontId="67" fillId="0" borderId="47" xfId="50" applyFont="1" applyBorder="1" applyAlignment="1">
      <alignment horizontal="left" vertical="center" wrapText="1"/>
    </xf>
    <xf numFmtId="0" fontId="67" fillId="0" borderId="153" xfId="50" applyFont="1" applyBorder="1" applyAlignment="1">
      <alignment horizontal="left" vertical="center" wrapText="1"/>
    </xf>
    <xf numFmtId="0" fontId="67" fillId="0" borderId="49" xfId="50" applyFont="1" applyBorder="1" applyAlignment="1">
      <alignment horizontal="left" vertical="center" wrapText="1"/>
    </xf>
    <xf numFmtId="0" fontId="67" fillId="0" borderId="0" xfId="50" applyFont="1" applyAlignment="1">
      <alignment horizontal="left" vertical="center" wrapText="1"/>
    </xf>
    <xf numFmtId="0" fontId="67" fillId="0" borderId="154" xfId="50" applyFont="1" applyBorder="1" applyAlignment="1">
      <alignment horizontal="left" vertical="center" wrapText="1"/>
    </xf>
    <xf numFmtId="0" fontId="67" fillId="0" borderId="115" xfId="50" applyFont="1" applyBorder="1" applyAlignment="1">
      <alignment horizontal="left" vertical="center" wrapText="1"/>
    </xf>
    <xf numFmtId="0" fontId="67" fillId="0" borderId="48" xfId="50" applyFont="1" applyBorder="1" applyAlignment="1">
      <alignment horizontal="left" vertical="center" wrapText="1"/>
    </xf>
    <xf numFmtId="0" fontId="67" fillId="0" borderId="50" xfId="50" applyFont="1" applyBorder="1" applyAlignment="1">
      <alignment horizontal="left" vertical="center" wrapText="1"/>
    </xf>
    <xf numFmtId="0" fontId="64" fillId="0" borderId="13" xfId="50" applyFont="1" applyBorder="1" applyAlignment="1">
      <alignment horizontal="center" vertical="center"/>
    </xf>
    <xf numFmtId="0" fontId="64" fillId="0" borderId="11" xfId="50" applyFont="1" applyBorder="1" applyAlignment="1">
      <alignment horizontal="center" vertical="center"/>
    </xf>
    <xf numFmtId="0" fontId="64" fillId="0" borderId="10" xfId="50" applyFont="1" applyBorder="1" applyAlignment="1">
      <alignment horizontal="center" vertical="center"/>
    </xf>
    <xf numFmtId="0" fontId="64" fillId="0" borderId="19" xfId="50" applyFont="1" applyBorder="1" applyAlignment="1">
      <alignment horizontal="center" vertical="center"/>
    </xf>
    <xf numFmtId="0" fontId="64" fillId="0" borderId="13" xfId="50" applyFont="1" applyBorder="1" applyAlignment="1">
      <alignment horizontal="center" vertical="center" shrinkToFit="1"/>
    </xf>
    <xf numFmtId="0" fontId="64" fillId="0" borderId="11" xfId="50" applyFont="1" applyBorder="1" applyAlignment="1">
      <alignment horizontal="center" vertical="center" shrinkToFit="1"/>
    </xf>
    <xf numFmtId="0" fontId="64" fillId="0" borderId="10" xfId="50" applyFont="1" applyBorder="1" applyAlignment="1">
      <alignment horizontal="center" vertical="center" shrinkToFit="1"/>
    </xf>
    <xf numFmtId="0" fontId="64" fillId="0" borderId="0" xfId="50" applyFont="1" applyAlignment="1">
      <alignment horizontal="left" vertical="center" wrapText="1"/>
    </xf>
    <xf numFmtId="0" fontId="64" fillId="0" borderId="24" xfId="50" applyFont="1" applyBorder="1" applyAlignment="1">
      <alignment horizontal="left" vertical="center" wrapText="1"/>
    </xf>
    <xf numFmtId="0" fontId="68" fillId="0" borderId="15" xfId="50" applyFont="1" applyBorder="1" applyAlignment="1">
      <alignment horizontal="center" vertical="center"/>
    </xf>
    <xf numFmtId="0" fontId="68" fillId="0" borderId="24" xfId="50" applyFont="1" applyBorder="1" applyAlignment="1">
      <alignment horizontal="center" vertical="center"/>
    </xf>
    <xf numFmtId="0" fontId="71" fillId="0" borderId="13" xfId="50" applyFont="1" applyBorder="1" applyAlignment="1">
      <alignment horizontal="center" vertical="center"/>
    </xf>
    <xf numFmtId="0" fontId="71" fillId="0" borderId="11" xfId="50" applyFont="1" applyBorder="1" applyAlignment="1">
      <alignment horizontal="center" vertical="center"/>
    </xf>
    <xf numFmtId="0" fontId="71" fillId="0" borderId="10" xfId="50" applyFont="1" applyBorder="1" applyAlignment="1">
      <alignment horizontal="center" vertical="center"/>
    </xf>
    <xf numFmtId="0" fontId="64" fillId="0" borderId="13" xfId="50" applyFont="1" applyBorder="1" applyAlignment="1">
      <alignment horizontal="center" vertical="center" wrapText="1"/>
    </xf>
    <xf numFmtId="0" fontId="64" fillId="0" borderId="11" xfId="50" applyFont="1" applyBorder="1" applyAlignment="1">
      <alignment horizontal="center" vertical="center" wrapText="1"/>
    </xf>
    <xf numFmtId="0" fontId="64" fillId="0" borderId="10" xfId="50" applyFont="1" applyBorder="1" applyAlignment="1">
      <alignment horizontal="center" vertical="center" wrapText="1"/>
    </xf>
    <xf numFmtId="0" fontId="64" fillId="0" borderId="19" xfId="50" applyFont="1" applyBorder="1" applyAlignment="1">
      <alignment horizontal="left" vertical="center" wrapText="1"/>
    </xf>
    <xf numFmtId="0" fontId="64" fillId="0" borderId="35" xfId="50" applyFont="1" applyBorder="1" applyAlignment="1">
      <alignment horizontal="right" vertical="center"/>
    </xf>
    <xf numFmtId="0" fontId="64" fillId="0" borderId="12" xfId="50" applyFont="1" applyBorder="1" applyAlignment="1">
      <alignment horizontal="right" vertical="center"/>
    </xf>
    <xf numFmtId="0" fontId="64" fillId="0" borderId="14" xfId="50" applyFont="1" applyBorder="1" applyAlignment="1">
      <alignment horizontal="right" vertical="center"/>
    </xf>
    <xf numFmtId="0" fontId="64" fillId="0" borderId="19" xfId="50" applyFont="1" applyBorder="1" applyAlignment="1">
      <alignment horizontal="right" vertical="center"/>
    </xf>
    <xf numFmtId="0" fontId="64" fillId="0" borderId="155" xfId="50" applyFont="1" applyBorder="1" applyAlignment="1">
      <alignment horizontal="right" vertical="center"/>
    </xf>
    <xf numFmtId="0" fontId="72" fillId="0" borderId="0" xfId="50" applyFont="1" applyAlignment="1">
      <alignment horizontal="left" vertical="center" wrapText="1"/>
    </xf>
    <xf numFmtId="0" fontId="72" fillId="0" borderId="24" xfId="50" applyFont="1" applyBorder="1" applyAlignment="1">
      <alignment horizontal="left" vertical="center" wrapText="1"/>
    </xf>
    <xf numFmtId="0" fontId="63" fillId="0" borderId="36" xfId="50" applyFont="1" applyBorder="1" applyAlignment="1">
      <alignment horizontal="center" vertical="center" shrinkToFit="1"/>
    </xf>
    <xf numFmtId="0" fontId="63" fillId="0" borderId="37" xfId="50" applyFont="1" applyBorder="1" applyAlignment="1">
      <alignment horizontal="center" vertical="center" shrinkToFit="1"/>
    </xf>
    <xf numFmtId="0" fontId="63" fillId="0" borderId="55" xfId="50" applyFont="1" applyBorder="1" applyAlignment="1">
      <alignment horizontal="center" vertical="center" shrinkToFit="1"/>
    </xf>
    <xf numFmtId="0" fontId="74" fillId="0" borderId="36" xfId="50" applyFont="1" applyBorder="1" applyAlignment="1">
      <alignment horizontal="center" vertical="center" wrapText="1" shrinkToFit="1"/>
    </xf>
    <xf numFmtId="0" fontId="74" fillId="0" borderId="55" xfId="50" applyFont="1" applyBorder="1" applyAlignment="1">
      <alignment horizontal="center" vertical="center" wrapText="1" shrinkToFit="1"/>
    </xf>
    <xf numFmtId="0" fontId="71" fillId="0" borderId="155" xfId="50" applyFont="1" applyBorder="1" applyAlignment="1">
      <alignment horizontal="right" vertical="center"/>
    </xf>
    <xf numFmtId="0" fontId="71" fillId="0" borderId="13" xfId="50" applyFont="1" applyBorder="1" applyAlignment="1">
      <alignment horizontal="center" vertical="center" wrapText="1" shrinkToFit="1"/>
    </xf>
    <xf numFmtId="0" fontId="71" fillId="0" borderId="11" xfId="50" applyFont="1" applyBorder="1" applyAlignment="1">
      <alignment horizontal="center" vertical="center" wrapText="1" shrinkToFit="1"/>
    </xf>
    <xf numFmtId="0" fontId="71" fillId="0" borderId="10" xfId="50" applyFont="1" applyBorder="1" applyAlignment="1">
      <alignment horizontal="center" vertical="center" wrapText="1" shrinkToFit="1"/>
    </xf>
    <xf numFmtId="0" fontId="63" fillId="30" borderId="13" xfId="50" applyFont="1" applyFill="1" applyBorder="1" applyAlignment="1">
      <alignment horizontal="center" vertical="center" shrinkToFit="1"/>
    </xf>
    <xf numFmtId="0" fontId="63" fillId="30" borderId="10" xfId="50" applyFont="1" applyFill="1" applyBorder="1" applyAlignment="1">
      <alignment horizontal="center" vertical="center" shrinkToFit="1"/>
    </xf>
    <xf numFmtId="0" fontId="63" fillId="0" borderId="25" xfId="50" applyFont="1" applyBorder="1" applyAlignment="1">
      <alignment horizontal="center" vertical="center" shrinkToFit="1"/>
    </xf>
    <xf numFmtId="0" fontId="63" fillId="0" borderId="26" xfId="50" applyFont="1" applyBorder="1" applyAlignment="1">
      <alignment horizontal="center" vertical="center" shrinkToFit="1"/>
    </xf>
    <xf numFmtId="0" fontId="71" fillId="0" borderId="25" xfId="50" applyFont="1" applyBorder="1" applyAlignment="1">
      <alignment horizontal="left" vertical="center" wrapText="1" shrinkToFit="1"/>
    </xf>
    <xf numFmtId="0" fontId="71" fillId="0" borderId="17" xfId="50" applyFont="1" applyBorder="1" applyAlignment="1">
      <alignment horizontal="left" vertical="center" wrapText="1" shrinkToFit="1"/>
    </xf>
    <xf numFmtId="0" fontId="71" fillId="0" borderId="26" xfId="50" applyFont="1" applyBorder="1" applyAlignment="1">
      <alignment horizontal="left" vertical="center" wrapText="1" shrinkToFit="1"/>
    </xf>
    <xf numFmtId="1" fontId="63" fillId="0" borderId="144" xfId="50" applyNumberFormat="1" applyFont="1" applyBorder="1" applyAlignment="1">
      <alignment horizontal="center" vertical="center" shrinkToFit="1"/>
    </xf>
    <xf numFmtId="1" fontId="63" fillId="0" borderId="145" xfId="50" applyNumberFormat="1" applyFont="1" applyBorder="1" applyAlignment="1">
      <alignment horizontal="center" vertical="center" shrinkToFit="1"/>
    </xf>
    <xf numFmtId="0" fontId="71" fillId="0" borderId="13" xfId="50" applyFont="1" applyBorder="1" applyAlignment="1">
      <alignment horizontal="left" vertical="center" wrapText="1" shrinkToFit="1"/>
    </xf>
    <xf numFmtId="0" fontId="71" fillId="0" borderId="11" xfId="50" applyFont="1" applyBorder="1" applyAlignment="1">
      <alignment horizontal="left" vertical="center" wrapText="1" shrinkToFit="1"/>
    </xf>
    <xf numFmtId="0" fontId="71" fillId="0" borderId="10" xfId="50" applyFont="1" applyBorder="1" applyAlignment="1">
      <alignment horizontal="left" vertical="center" wrapText="1" shrinkToFit="1"/>
    </xf>
    <xf numFmtId="1" fontId="63" fillId="0" borderId="164" xfId="50" applyNumberFormat="1" applyFont="1" applyBorder="1" applyAlignment="1">
      <alignment horizontal="center" vertical="center" shrinkToFit="1"/>
    </xf>
    <xf numFmtId="1" fontId="63" fillId="0" borderId="80" xfId="50" applyNumberFormat="1" applyFont="1" applyBorder="1" applyAlignment="1">
      <alignment horizontal="right" vertical="center" shrinkToFit="1"/>
    </xf>
    <xf numFmtId="1" fontId="63" fillId="0" borderId="81" xfId="50" applyNumberFormat="1" applyFont="1" applyBorder="1" applyAlignment="1">
      <alignment horizontal="right" vertical="center" shrinkToFit="1"/>
    </xf>
    <xf numFmtId="1" fontId="63" fillId="0" borderId="13" xfId="50" applyNumberFormat="1" applyFont="1" applyBorder="1" applyAlignment="1">
      <alignment horizontal="right" vertical="center" shrinkToFit="1"/>
    </xf>
    <xf numFmtId="1" fontId="63" fillId="0" borderId="10" xfId="50" applyNumberFormat="1" applyFont="1" applyBorder="1" applyAlignment="1">
      <alignment horizontal="right" vertical="center" shrinkToFit="1"/>
    </xf>
    <xf numFmtId="0" fontId="85" fillId="0" borderId="35" xfId="50" applyFont="1" applyBorder="1" applyAlignment="1">
      <alignment horizontal="left" vertical="center" wrapText="1" shrinkToFit="1"/>
    </xf>
    <xf numFmtId="0" fontId="85" fillId="0" borderId="12" xfId="50" applyFont="1" applyBorder="1" applyAlignment="1">
      <alignment horizontal="left" vertical="center" wrapText="1" shrinkToFit="1"/>
    </xf>
    <xf numFmtId="0" fontId="85" fillId="0" borderId="14" xfId="50" applyFont="1" applyBorder="1" applyAlignment="1">
      <alignment horizontal="left" vertical="center" wrapText="1" shrinkToFit="1"/>
    </xf>
    <xf numFmtId="0" fontId="63" fillId="0" borderId="56" xfId="50" applyFont="1" applyBorder="1" applyAlignment="1">
      <alignment horizontal="center" vertical="center" wrapText="1" shrinkToFit="1"/>
    </xf>
    <xf numFmtId="0" fontId="63" fillId="0" borderId="56" xfId="50" applyFont="1" applyBorder="1" applyAlignment="1">
      <alignment horizontal="center" vertical="center" shrinkToFit="1"/>
    </xf>
    <xf numFmtId="0" fontId="71" fillId="0" borderId="16" xfId="50" applyFont="1" applyBorder="1" applyAlignment="1">
      <alignment horizontal="left" vertical="center" wrapText="1" shrinkToFit="1"/>
    </xf>
    <xf numFmtId="0" fontId="63" fillId="30" borderId="16" xfId="50" applyFont="1" applyFill="1" applyBorder="1" applyAlignment="1">
      <alignment horizontal="right" vertical="center" shrinkToFit="1"/>
    </xf>
    <xf numFmtId="0" fontId="63" fillId="0" borderId="16" xfId="50" applyFont="1" applyBorder="1" applyAlignment="1">
      <alignment horizontal="right" vertical="center" shrinkToFit="1"/>
    </xf>
    <xf numFmtId="1" fontId="63" fillId="0" borderId="16" xfId="50" applyNumberFormat="1" applyFont="1" applyBorder="1" applyAlignment="1">
      <alignment horizontal="right" vertical="center" shrinkToFit="1"/>
    </xf>
    <xf numFmtId="0" fontId="63" fillId="0" borderId="158" xfId="50" applyFont="1" applyBorder="1" applyAlignment="1">
      <alignment horizontal="right" vertical="center" shrinkToFit="1"/>
    </xf>
    <xf numFmtId="0" fontId="63" fillId="0" borderId="13" xfId="50" applyFont="1" applyBorder="1" applyAlignment="1">
      <alignment horizontal="center" vertical="center" shrinkToFit="1"/>
    </xf>
    <xf numFmtId="0" fontId="63" fillId="0" borderId="11" xfId="50" applyFont="1" applyBorder="1" applyAlignment="1">
      <alignment horizontal="center" vertical="center" shrinkToFit="1"/>
    </xf>
    <xf numFmtId="0" fontId="63" fillId="0" borderId="10" xfId="50" applyFont="1" applyBorder="1" applyAlignment="1">
      <alignment horizontal="center" vertical="center" shrinkToFit="1"/>
    </xf>
    <xf numFmtId="0" fontId="63" fillId="30" borderId="13" xfId="50" applyFont="1" applyFill="1" applyBorder="1" applyAlignment="1">
      <alignment horizontal="right" vertical="center" shrinkToFit="1"/>
    </xf>
    <xf numFmtId="0" fontId="63" fillId="30" borderId="10" xfId="50" applyFont="1" applyFill="1" applyBorder="1" applyAlignment="1">
      <alignment horizontal="right" vertical="center" shrinkToFit="1"/>
    </xf>
    <xf numFmtId="0" fontId="63" fillId="30" borderId="19" xfId="50" applyFont="1" applyFill="1" applyBorder="1" applyAlignment="1">
      <alignment horizontal="center" vertical="center" shrinkToFit="1"/>
    </xf>
    <xf numFmtId="0" fontId="63" fillId="0" borderId="155" xfId="50" applyFont="1" applyBorder="1" applyAlignment="1">
      <alignment horizontal="center" vertical="center" shrinkToFit="1"/>
    </xf>
    <xf numFmtId="0" fontId="63" fillId="0" borderId="19" xfId="50" applyFont="1" applyBorder="1" applyAlignment="1">
      <alignment horizontal="right" vertical="center" shrinkToFit="1"/>
    </xf>
    <xf numFmtId="0" fontId="63" fillId="0" borderId="13" xfId="50" applyFont="1" applyBorder="1" applyAlignment="1">
      <alignment horizontal="right" vertical="center" shrinkToFit="1"/>
    </xf>
    <xf numFmtId="0" fontId="85" fillId="0" borderId="19" xfId="50" applyFont="1" applyBorder="1" applyAlignment="1">
      <alignment horizontal="left" vertical="center" wrapText="1" shrinkToFit="1"/>
    </xf>
    <xf numFmtId="0" fontId="63" fillId="30" borderId="19" xfId="50" applyFont="1" applyFill="1" applyBorder="1" applyAlignment="1">
      <alignment horizontal="right" vertical="center" shrinkToFit="1"/>
    </xf>
    <xf numFmtId="0" fontId="71" fillId="0" borderId="19" xfId="50" applyFont="1" applyBorder="1" applyAlignment="1">
      <alignment horizontal="left" vertical="center" wrapText="1" shrinkToFit="1"/>
    </xf>
    <xf numFmtId="0" fontId="64" fillId="0" borderId="0" xfId="50" applyFont="1" applyAlignment="1">
      <alignment horizontal="left" vertical="top" wrapText="1"/>
    </xf>
    <xf numFmtId="0" fontId="64" fillId="0" borderId="24" xfId="50" applyFont="1" applyBorder="1" applyAlignment="1">
      <alignment horizontal="left" vertical="top" wrapText="1"/>
    </xf>
    <xf numFmtId="0" fontId="64" fillId="0" borderId="13" xfId="50" applyFont="1" applyBorder="1" applyAlignment="1">
      <alignment horizontal="right" vertical="center"/>
    </xf>
    <xf numFmtId="0" fontId="64" fillId="0" borderId="11" xfId="50" applyFont="1" applyBorder="1" applyAlignment="1">
      <alignment horizontal="right" vertical="center"/>
    </xf>
    <xf numFmtId="0" fontId="64" fillId="0" borderId="10" xfId="50" applyFont="1" applyBorder="1" applyAlignment="1">
      <alignment horizontal="right" vertical="center"/>
    </xf>
    <xf numFmtId="0" fontId="63" fillId="0" borderId="144" xfId="50" applyFont="1" applyBorder="1" applyAlignment="1">
      <alignment horizontal="center" vertical="center" shrinkToFit="1"/>
    </xf>
    <xf numFmtId="0" fontId="71" fillId="31" borderId="162" xfId="50" applyFont="1" applyFill="1" applyBorder="1" applyAlignment="1">
      <alignment horizontal="left" vertical="center" wrapText="1"/>
    </xf>
    <xf numFmtId="0" fontId="71" fillId="31" borderId="98" xfId="50" applyFont="1" applyFill="1" applyBorder="1" applyAlignment="1">
      <alignment horizontal="left" vertical="center" wrapText="1"/>
    </xf>
    <xf numFmtId="0" fontId="71" fillId="31" borderId="163" xfId="50" applyFont="1" applyFill="1" applyBorder="1" applyAlignment="1">
      <alignment horizontal="left" vertical="center" wrapText="1"/>
    </xf>
    <xf numFmtId="0" fontId="63" fillId="0" borderId="53" xfId="50" applyFont="1" applyBorder="1" applyAlignment="1">
      <alignment horizontal="center" vertical="center" shrinkToFit="1"/>
    </xf>
    <xf numFmtId="0" fontId="63" fillId="0" borderId="16" xfId="50" applyFont="1" applyBorder="1" applyAlignment="1">
      <alignment horizontal="center" vertical="center" shrinkToFit="1"/>
    </xf>
    <xf numFmtId="0" fontId="71" fillId="0" borderId="91" xfId="50" applyFont="1" applyBorder="1" applyAlignment="1">
      <alignment horizontal="left" vertical="center" wrapText="1" shrinkToFit="1"/>
    </xf>
    <xf numFmtId="0" fontId="71" fillId="0" borderId="73" xfId="50" applyFont="1" applyBorder="1" applyAlignment="1">
      <alignment horizontal="left" vertical="center" wrapText="1" shrinkToFit="1"/>
    </xf>
    <xf numFmtId="0" fontId="71" fillId="0" borderId="92" xfId="50" applyFont="1" applyBorder="1" applyAlignment="1">
      <alignment horizontal="left" vertical="center" wrapText="1" shrinkToFit="1"/>
    </xf>
    <xf numFmtId="0" fontId="71" fillId="0" borderId="80" xfId="50" applyFont="1" applyBorder="1" applyAlignment="1">
      <alignment horizontal="center" vertical="center" wrapText="1" shrinkToFit="1"/>
    </xf>
    <xf numFmtId="0" fontId="71" fillId="0" borderId="81" xfId="50" applyFont="1" applyBorder="1" applyAlignment="1">
      <alignment horizontal="center" vertical="center" wrapText="1" shrinkToFit="1"/>
    </xf>
    <xf numFmtId="0" fontId="64" fillId="0" borderId="144" xfId="50" applyFont="1" applyBorder="1" applyAlignment="1">
      <alignment horizontal="center" vertical="center" wrapText="1"/>
    </xf>
    <xf numFmtId="0" fontId="64" fillId="0" borderId="164" xfId="50" applyFont="1" applyBorder="1" applyAlignment="1">
      <alignment horizontal="center" vertical="center" wrapText="1"/>
    </xf>
    <xf numFmtId="0" fontId="64" fillId="0" borderId="145" xfId="50" applyFont="1" applyBorder="1" applyAlignment="1">
      <alignment horizontal="center" vertical="center" wrapText="1"/>
    </xf>
    <xf numFmtId="0" fontId="64" fillId="0" borderId="35" xfId="50" applyFont="1" applyBorder="1" applyAlignment="1">
      <alignment horizontal="center" vertical="center" wrapText="1"/>
    </xf>
    <xf numFmtId="0" fontId="64" fillId="0" borderId="12" xfId="50" applyFont="1" applyBorder="1" applyAlignment="1">
      <alignment horizontal="center" vertical="center" wrapText="1"/>
    </xf>
    <xf numFmtId="0" fontId="64" fillId="0" borderId="14" xfId="50" applyFont="1" applyBorder="1" applyAlignment="1">
      <alignment horizontal="center" vertical="center" wrapText="1"/>
    </xf>
    <xf numFmtId="0" fontId="64" fillId="0" borderId="25" xfId="50" applyFont="1" applyBorder="1" applyAlignment="1">
      <alignment horizontal="center" vertical="center" wrapText="1"/>
    </xf>
    <xf numFmtId="0" fontId="64" fillId="0" borderId="17" xfId="50" applyFont="1" applyBorder="1" applyAlignment="1">
      <alignment horizontal="center" vertical="center" wrapText="1"/>
    </xf>
    <xf numFmtId="0" fontId="64" fillId="0" borderId="26" xfId="50" applyFont="1" applyBorder="1" applyAlignment="1">
      <alignment horizontal="center" vertical="center" wrapText="1"/>
    </xf>
    <xf numFmtId="0" fontId="63" fillId="0" borderId="38" xfId="50" applyFont="1" applyBorder="1" applyAlignment="1">
      <alignment horizontal="center" vertical="center" shrinkToFit="1"/>
    </xf>
    <xf numFmtId="0" fontId="71" fillId="0" borderId="35" xfId="50" applyFont="1" applyBorder="1" applyAlignment="1">
      <alignment horizontal="left" vertical="center" wrapText="1" shrinkToFit="1"/>
    </xf>
    <xf numFmtId="0" fontId="71" fillId="0" borderId="12" xfId="50" applyFont="1" applyBorder="1" applyAlignment="1">
      <alignment horizontal="left" vertical="center" wrapText="1" shrinkToFit="1"/>
    </xf>
    <xf numFmtId="0" fontId="63" fillId="0" borderId="0" xfId="50" applyFont="1" applyAlignment="1">
      <alignment horizontal="left" vertical="center"/>
    </xf>
    <xf numFmtId="0" fontId="63" fillId="0" borderId="19" xfId="50" applyFont="1" applyBorder="1" applyAlignment="1">
      <alignment horizontal="center" vertical="center" shrinkToFit="1"/>
    </xf>
    <xf numFmtId="0" fontId="71" fillId="0" borderId="15" xfId="50" applyFont="1" applyBorder="1" applyAlignment="1">
      <alignment horizontal="left" vertical="center" wrapText="1" shrinkToFit="1"/>
    </xf>
    <xf numFmtId="0" fontId="71" fillId="0" borderId="0" xfId="50" applyFont="1" applyAlignment="1">
      <alignment horizontal="left" vertical="center" wrapText="1" shrinkToFit="1"/>
    </xf>
    <xf numFmtId="0" fontId="71" fillId="0" borderId="24" xfId="50" applyFont="1" applyBorder="1" applyAlignment="1">
      <alignment horizontal="left" vertical="center" wrapText="1" shrinkToFit="1"/>
    </xf>
    <xf numFmtId="0" fontId="71" fillId="0" borderId="25" xfId="50" applyFont="1" applyBorder="1" applyAlignment="1">
      <alignment horizontal="center" vertical="center" wrapText="1" shrinkToFit="1"/>
    </xf>
    <xf numFmtId="0" fontId="71" fillId="0" borderId="26" xfId="50" applyFont="1" applyBorder="1" applyAlignment="1">
      <alignment horizontal="center" vertical="center" wrapText="1" shrinkToFit="1"/>
    </xf>
    <xf numFmtId="0" fontId="63" fillId="30" borderId="25" xfId="50" applyFont="1" applyFill="1" applyBorder="1" applyAlignment="1">
      <alignment horizontal="right" vertical="center" shrinkToFit="1"/>
    </xf>
    <xf numFmtId="0" fontId="63" fillId="30" borderId="26" xfId="50" applyFont="1" applyFill="1" applyBorder="1" applyAlignment="1">
      <alignment horizontal="right" vertical="center" shrinkToFit="1"/>
    </xf>
    <xf numFmtId="0" fontId="71" fillId="0" borderId="0" xfId="50" applyFont="1" applyAlignment="1">
      <alignment horizontal="left" vertical="center" wrapText="1"/>
    </xf>
    <xf numFmtId="0" fontId="63" fillId="0" borderId="36" xfId="50" applyFont="1" applyBorder="1" applyAlignment="1">
      <alignment horizontal="center" vertical="center" wrapText="1" shrinkToFit="1"/>
    </xf>
    <xf numFmtId="0" fontId="63" fillId="0" borderId="55" xfId="50" applyFont="1" applyBorder="1" applyAlignment="1">
      <alignment horizontal="center" vertical="center" wrapText="1" shrinkToFit="1"/>
    </xf>
    <xf numFmtId="0" fontId="63" fillId="0" borderId="25" xfId="50" applyFont="1" applyBorder="1" applyAlignment="1">
      <alignment horizontal="right" vertical="center" shrinkToFit="1"/>
    </xf>
    <xf numFmtId="0" fontId="63" fillId="0" borderId="26" xfId="50" applyFont="1" applyBorder="1" applyAlignment="1">
      <alignment horizontal="right" vertical="center" shrinkToFit="1"/>
    </xf>
    <xf numFmtId="1" fontId="63" fillId="0" borderId="25" xfId="50" applyNumberFormat="1" applyFont="1" applyBorder="1" applyAlignment="1">
      <alignment horizontal="right" vertical="center" shrinkToFit="1"/>
    </xf>
    <xf numFmtId="1" fontId="63" fillId="0" borderId="26" xfId="50" applyNumberFormat="1" applyFont="1" applyBorder="1" applyAlignment="1">
      <alignment horizontal="right" vertical="center" shrinkToFit="1"/>
    </xf>
    <xf numFmtId="0" fontId="63" fillId="0" borderId="166" xfId="50" applyFont="1" applyBorder="1" applyAlignment="1">
      <alignment horizontal="right" vertical="center" shrinkToFit="1"/>
    </xf>
    <xf numFmtId="0" fontId="63" fillId="0" borderId="167" xfId="50" applyFont="1" applyBorder="1" applyAlignment="1">
      <alignment horizontal="right" vertical="center" shrinkToFit="1"/>
    </xf>
    <xf numFmtId="0" fontId="63" fillId="0" borderId="10" xfId="50" applyFont="1" applyBorder="1" applyAlignment="1">
      <alignment horizontal="right" vertical="center" shrinkToFit="1"/>
    </xf>
    <xf numFmtId="0" fontId="63" fillId="0" borderId="168" xfId="50" applyFont="1" applyBorder="1" applyAlignment="1">
      <alignment horizontal="right" vertical="center" shrinkToFit="1"/>
    </xf>
    <xf numFmtId="0" fontId="63" fillId="0" borderId="169" xfId="50" applyFont="1" applyBorder="1" applyAlignment="1">
      <alignment horizontal="right" vertical="center" shrinkToFit="1"/>
    </xf>
    <xf numFmtId="1" fontId="63" fillId="0" borderId="11" xfId="50" applyNumberFormat="1" applyFont="1" applyBorder="1" applyAlignment="1">
      <alignment horizontal="right" vertical="center" shrinkToFit="1"/>
    </xf>
    <xf numFmtId="0" fontId="63" fillId="0" borderId="58" xfId="50" applyFont="1" applyBorder="1" applyAlignment="1">
      <alignment horizontal="right" vertical="center" shrinkToFit="1"/>
    </xf>
    <xf numFmtId="0" fontId="63" fillId="0" borderId="62" xfId="50" applyFont="1" applyBorder="1" applyAlignment="1">
      <alignment horizontal="right" vertical="center" shrinkToFit="1"/>
    </xf>
    <xf numFmtId="0" fontId="71" fillId="0" borderId="24" xfId="50" applyFont="1" applyBorder="1" applyAlignment="1">
      <alignment horizontal="left" vertical="center" wrapText="1"/>
    </xf>
    <xf numFmtId="0" fontId="71" fillId="31" borderId="170" xfId="50" applyFont="1" applyFill="1" applyBorder="1" applyAlignment="1">
      <alignment horizontal="left" vertical="center" wrapText="1"/>
    </xf>
    <xf numFmtId="0" fontId="71" fillId="31" borderId="171" xfId="50" applyFont="1" applyFill="1" applyBorder="1" applyAlignment="1">
      <alignment horizontal="left" vertical="center" wrapText="1"/>
    </xf>
    <xf numFmtId="0" fontId="71" fillId="31" borderId="172" xfId="50" applyFont="1" applyFill="1" applyBorder="1" applyAlignment="1">
      <alignment horizontal="left" vertical="center" wrapText="1"/>
    </xf>
    <xf numFmtId="0" fontId="71" fillId="31" borderId="173" xfId="50" applyFont="1" applyFill="1" applyBorder="1" applyAlignment="1">
      <alignment horizontal="left" vertical="center" wrapText="1"/>
    </xf>
    <xf numFmtId="0" fontId="71" fillId="31" borderId="174" xfId="50" applyFont="1" applyFill="1" applyBorder="1" applyAlignment="1">
      <alignment horizontal="left" vertical="center" wrapText="1"/>
    </xf>
    <xf numFmtId="0" fontId="71" fillId="31" borderId="175" xfId="50" applyFont="1" applyFill="1" applyBorder="1" applyAlignment="1">
      <alignment horizontal="left" vertical="center" wrapText="1"/>
    </xf>
    <xf numFmtId="0" fontId="84" fillId="0" borderId="0" xfId="50" applyFont="1" applyAlignment="1">
      <alignment horizontal="left" vertical="center" wrapText="1"/>
    </xf>
    <xf numFmtId="0" fontId="64" fillId="0" borderId="0" xfId="50" applyFont="1" applyAlignment="1">
      <alignment horizontal="left" vertical="top"/>
    </xf>
    <xf numFmtId="0" fontId="64" fillId="0" borderId="24" xfId="50" applyFont="1" applyBorder="1" applyAlignment="1">
      <alignment horizontal="left" vertical="top"/>
    </xf>
    <xf numFmtId="0" fontId="68" fillId="0" borderId="15" xfId="50" applyFont="1" applyBorder="1" applyAlignment="1">
      <alignment horizontal="left" vertical="center"/>
    </xf>
    <xf numFmtId="0" fontId="68" fillId="0" borderId="0" xfId="50" applyFont="1" applyAlignment="1">
      <alignment horizontal="left" vertical="center"/>
    </xf>
    <xf numFmtId="0" fontId="68" fillId="0" borderId="24" xfId="50" applyFont="1" applyBorder="1" applyAlignment="1">
      <alignment horizontal="left" vertical="center"/>
    </xf>
    <xf numFmtId="0" fontId="64" fillId="0" borderId="19" xfId="50" applyFont="1" applyBorder="1" applyAlignment="1">
      <alignment horizontal="left" vertical="center"/>
    </xf>
    <xf numFmtId="0" fontId="78" fillId="0" borderId="13" xfId="50" applyFont="1" applyBorder="1" applyAlignment="1">
      <alignment horizontal="center" vertical="center" wrapText="1"/>
    </xf>
    <xf numFmtId="0" fontId="78" fillId="0" borderId="11" xfId="50" applyFont="1" applyBorder="1" applyAlignment="1">
      <alignment horizontal="center" vertical="center" wrapText="1"/>
    </xf>
    <xf numFmtId="0" fontId="78" fillId="0" borderId="10" xfId="50" applyFont="1" applyBorder="1" applyAlignment="1">
      <alignment horizontal="center" vertical="center" wrapText="1"/>
    </xf>
    <xf numFmtId="0" fontId="64" fillId="0" borderId="15" xfId="50" applyFont="1" applyBorder="1" applyAlignment="1">
      <alignment horizontal="center" vertical="center" wrapText="1"/>
    </xf>
    <xf numFmtId="0" fontId="64" fillId="0" borderId="0" xfId="50" applyFont="1" applyAlignment="1">
      <alignment horizontal="center" vertical="center" wrapText="1"/>
    </xf>
    <xf numFmtId="0" fontId="64" fillId="0" borderId="24" xfId="50" applyFont="1" applyBorder="1" applyAlignment="1">
      <alignment horizontal="center" vertical="center" wrapText="1"/>
    </xf>
    <xf numFmtId="0" fontId="71" fillId="0" borderId="13" xfId="50" applyFont="1" applyBorder="1" applyAlignment="1">
      <alignment horizontal="right" vertical="center"/>
    </xf>
    <xf numFmtId="0" fontId="71" fillId="0" borderId="11" xfId="50" applyFont="1" applyBorder="1" applyAlignment="1">
      <alignment horizontal="right" vertical="center"/>
    </xf>
    <xf numFmtId="0" fontId="71" fillId="0" borderId="10" xfId="50" applyFont="1" applyBorder="1" applyAlignment="1">
      <alignment horizontal="right" vertical="center"/>
    </xf>
    <xf numFmtId="0" fontId="64" fillId="0" borderId="144" xfId="50" applyFont="1" applyBorder="1" applyAlignment="1">
      <alignment horizontal="center" vertical="center"/>
    </xf>
    <xf numFmtId="0" fontId="64" fillId="0" borderId="164" xfId="50" applyFont="1" applyBorder="1" applyAlignment="1">
      <alignment horizontal="center" vertical="center"/>
    </xf>
    <xf numFmtId="0" fontId="63" fillId="0" borderId="0" xfId="50" applyFont="1">
      <alignment vertical="center"/>
    </xf>
    <xf numFmtId="0" fontId="67" fillId="0" borderId="0" xfId="50" applyFont="1" applyBorder="1" applyAlignment="1">
      <alignment horizontal="left" vertical="center" wrapText="1"/>
    </xf>
    <xf numFmtId="0" fontId="71" fillId="0" borderId="64" xfId="50" applyFont="1" applyBorder="1" applyAlignment="1">
      <alignment horizontal="left" vertical="center" wrapText="1"/>
    </xf>
    <xf numFmtId="0" fontId="71" fillId="0" borderId="65" xfId="50" applyFont="1" applyBorder="1" applyAlignment="1">
      <alignment horizontal="left" vertical="center" wrapText="1"/>
    </xf>
    <xf numFmtId="0" fontId="86" fillId="0" borderId="15" xfId="50" applyFont="1" applyBorder="1" applyAlignment="1">
      <alignment horizontal="left" vertical="center"/>
    </xf>
    <xf numFmtId="0" fontId="86" fillId="0" borderId="0" xfId="50" applyFont="1" applyAlignment="1">
      <alignment horizontal="left" vertical="center"/>
    </xf>
    <xf numFmtId="0" fontId="86" fillId="0" borderId="24" xfId="50" applyFont="1" applyBorder="1" applyAlignment="1">
      <alignment horizontal="left" vertical="center"/>
    </xf>
    <xf numFmtId="0" fontId="63" fillId="0" borderId="0" xfId="50" applyFont="1" applyAlignment="1">
      <alignment horizontal="left" vertical="top" wrapText="1"/>
    </xf>
    <xf numFmtId="0" fontId="63" fillId="0" borderId="24" xfId="50" applyFont="1" applyBorder="1" applyAlignment="1">
      <alignment horizontal="left" vertical="top" wrapText="1"/>
    </xf>
    <xf numFmtId="0" fontId="63" fillId="0" borderId="0" xfId="50" applyFont="1" applyAlignment="1">
      <alignment horizontal="left" vertical="top"/>
    </xf>
    <xf numFmtId="0" fontId="63" fillId="0" borderId="0" xfId="50" applyFont="1" applyAlignment="1">
      <alignment horizontal="right" vertical="top"/>
    </xf>
    <xf numFmtId="0" fontId="63" fillId="0" borderId="0" xfId="50" applyFont="1" applyAlignment="1">
      <alignment horizontal="center" vertical="center"/>
    </xf>
    <xf numFmtId="0" fontId="63" fillId="0" borderId="19" xfId="50" applyFont="1" applyBorder="1" applyAlignment="1">
      <alignment horizontal="left" vertical="center" wrapText="1"/>
    </xf>
    <xf numFmtId="0" fontId="63" fillId="0" borderId="35" xfId="50" applyFont="1" applyBorder="1" applyAlignment="1">
      <alignment horizontal="right" vertical="center"/>
    </xf>
    <xf numFmtId="0" fontId="63" fillId="0" borderId="12" xfId="50" applyFont="1" applyBorder="1" applyAlignment="1">
      <alignment horizontal="right" vertical="center"/>
    </xf>
    <xf numFmtId="0" fontId="63" fillId="0" borderId="14" xfId="50" applyFont="1" applyBorder="1" applyAlignment="1">
      <alignment horizontal="right" vertical="center"/>
    </xf>
    <xf numFmtId="0" fontId="63" fillId="0" borderId="19" xfId="50" applyFont="1" applyBorder="1" applyAlignment="1">
      <alignment horizontal="right" vertical="center"/>
    </xf>
    <xf numFmtId="0" fontId="86" fillId="0" borderId="0" xfId="50" applyFont="1" applyBorder="1" applyAlignment="1">
      <alignment horizontal="left" vertical="center"/>
    </xf>
    <xf numFmtId="0" fontId="74" fillId="0" borderId="155" xfId="50" applyFont="1" applyBorder="1" applyAlignment="1">
      <alignment horizontal="right" vertical="center"/>
    </xf>
    <xf numFmtId="0" fontId="88" fillId="0" borderId="0" xfId="50" applyFont="1" applyAlignment="1">
      <alignment horizontal="left" vertical="center" wrapText="1"/>
    </xf>
    <xf numFmtId="0" fontId="88" fillId="0" borderId="24" xfId="50" applyFont="1" applyBorder="1" applyAlignment="1">
      <alignment horizontal="left" vertical="center" wrapText="1"/>
    </xf>
    <xf numFmtId="0" fontId="63" fillId="0" borderId="24" xfId="50" applyFont="1" applyBorder="1" applyAlignment="1">
      <alignment horizontal="left" vertical="center"/>
    </xf>
    <xf numFmtId="0" fontId="63" fillId="0" borderId="0" xfId="50" applyFont="1" applyAlignment="1">
      <alignment horizontal="left" vertical="center" wrapText="1"/>
    </xf>
    <xf numFmtId="0" fontId="63" fillId="0" borderId="24" xfId="50" applyFont="1" applyBorder="1" applyAlignment="1">
      <alignment horizontal="left" vertical="center" wrapText="1"/>
    </xf>
    <xf numFmtId="0" fontId="86" fillId="0" borderId="15" xfId="50" applyFont="1" applyBorder="1" applyAlignment="1">
      <alignment horizontal="center" vertical="center"/>
    </xf>
    <xf numFmtId="0" fontId="86" fillId="0" borderId="0" xfId="50" applyFont="1" applyAlignment="1">
      <alignment horizontal="center" vertical="center"/>
    </xf>
    <xf numFmtId="0" fontId="86" fillId="0" borderId="24" xfId="50" applyFont="1" applyBorder="1" applyAlignment="1">
      <alignment horizontal="center" vertical="center"/>
    </xf>
    <xf numFmtId="0" fontId="74" fillId="0" borderId="13" xfId="50" applyFont="1" applyBorder="1" applyAlignment="1">
      <alignment horizontal="center" vertical="center"/>
    </xf>
    <xf numFmtId="0" fontId="74" fillId="0" borderId="11" xfId="50" applyFont="1" applyBorder="1" applyAlignment="1">
      <alignment horizontal="center" vertical="center"/>
    </xf>
    <xf numFmtId="0" fontId="74" fillId="0" borderId="10" xfId="50" applyFont="1" applyBorder="1" applyAlignment="1">
      <alignment horizontal="center" vertical="center"/>
    </xf>
    <xf numFmtId="0" fontId="63" fillId="0" borderId="13" xfId="50" applyFont="1" applyBorder="1" applyAlignment="1">
      <alignment horizontal="center" vertical="center" wrapText="1"/>
    </xf>
    <xf numFmtId="0" fontId="63" fillId="0" borderId="11" xfId="50" applyFont="1" applyBorder="1" applyAlignment="1">
      <alignment horizontal="center" vertical="center"/>
    </xf>
    <xf numFmtId="0" fontId="63" fillId="0" borderId="10" xfId="50" applyFont="1" applyBorder="1" applyAlignment="1">
      <alignment horizontal="center" vertical="center"/>
    </xf>
    <xf numFmtId="0" fontId="63" fillId="0" borderId="11" xfId="50" applyFont="1" applyBorder="1" applyAlignment="1">
      <alignment horizontal="center" vertical="center" wrapText="1"/>
    </xf>
    <xf numFmtId="0" fontId="63" fillId="0" borderId="10" xfId="50" applyFont="1" applyBorder="1" applyAlignment="1">
      <alignment horizontal="center" vertical="center" wrapText="1"/>
    </xf>
    <xf numFmtId="0" fontId="63" fillId="0" borderId="155" xfId="50" applyFont="1" applyBorder="1" applyAlignment="1">
      <alignment horizontal="right" vertical="center"/>
    </xf>
    <xf numFmtId="0" fontId="63" fillId="0" borderId="35" xfId="50" applyFont="1" applyBorder="1" applyAlignment="1">
      <alignment horizontal="center" vertical="center" shrinkToFit="1"/>
    </xf>
    <xf numFmtId="0" fontId="78" fillId="0" borderId="35" xfId="50" applyFont="1" applyBorder="1" applyAlignment="1">
      <alignment horizontal="left" vertical="center" wrapText="1" shrinkToFit="1"/>
    </xf>
    <xf numFmtId="0" fontId="71" fillId="0" borderId="14" xfId="50" applyFont="1" applyBorder="1" applyAlignment="1">
      <alignment horizontal="left" vertical="center" wrapText="1" shrinkToFit="1"/>
    </xf>
    <xf numFmtId="0" fontId="78" fillId="0" borderId="19" xfId="50" applyFont="1" applyBorder="1" applyAlignment="1">
      <alignment horizontal="left" vertical="center" wrapText="1" shrinkToFit="1"/>
    </xf>
    <xf numFmtId="0" fontId="63" fillId="0" borderId="144" xfId="50" applyFont="1" applyBorder="1" applyAlignment="1">
      <alignment horizontal="center" vertical="center" wrapText="1"/>
    </xf>
    <xf numFmtId="0" fontId="63" fillId="0" borderId="164" xfId="50" applyFont="1" applyBorder="1" applyAlignment="1">
      <alignment horizontal="center" vertical="center" wrapText="1"/>
    </xf>
    <xf numFmtId="0" fontId="63" fillId="0" borderId="145" xfId="50" applyFont="1" applyBorder="1" applyAlignment="1">
      <alignment horizontal="center" vertical="center" wrapText="1"/>
    </xf>
    <xf numFmtId="0" fontId="63" fillId="0" borderId="19" xfId="50" applyFont="1" applyBorder="1" applyAlignment="1">
      <alignment horizontal="center" vertical="center"/>
    </xf>
    <xf numFmtId="0" fontId="63" fillId="0" borderId="35" xfId="50" applyFont="1" applyBorder="1" applyAlignment="1">
      <alignment horizontal="center" vertical="center" wrapText="1"/>
    </xf>
    <xf numFmtId="0" fontId="63" fillId="0" borderId="12" xfId="50" applyFont="1" applyBorder="1" applyAlignment="1">
      <alignment horizontal="center" vertical="center" wrapText="1"/>
    </xf>
    <xf numFmtId="0" fontId="63" fillId="0" borderId="14" xfId="50" applyFont="1" applyBorder="1" applyAlignment="1">
      <alignment horizontal="center" vertical="center" wrapText="1"/>
    </xf>
    <xf numFmtId="0" fontId="63" fillId="0" borderId="25" xfId="50" applyFont="1" applyBorder="1" applyAlignment="1">
      <alignment horizontal="center" vertical="center" wrapText="1"/>
    </xf>
    <xf numFmtId="0" fontId="63" fillId="0" borderId="17" xfId="50" applyFont="1" applyBorder="1" applyAlignment="1">
      <alignment horizontal="center" vertical="center" wrapText="1"/>
    </xf>
    <xf numFmtId="0" fontId="63" fillId="0" borderId="26" xfId="50" applyFont="1" applyBorder="1" applyAlignment="1">
      <alignment horizontal="center" vertical="center" wrapText="1"/>
    </xf>
    <xf numFmtId="0" fontId="63" fillId="0" borderId="13" xfId="50" applyFont="1" applyBorder="1" applyAlignment="1">
      <alignment horizontal="center" vertical="center"/>
    </xf>
    <xf numFmtId="0" fontId="63" fillId="0" borderId="13" xfId="50" applyFont="1" applyBorder="1" applyAlignment="1">
      <alignment horizontal="right" vertical="center"/>
    </xf>
    <xf numFmtId="0" fontId="63" fillId="0" borderId="10" xfId="50" applyFont="1" applyBorder="1" applyAlignment="1">
      <alignment horizontal="right" vertical="center"/>
    </xf>
    <xf numFmtId="0" fontId="74" fillId="0" borderId="35" xfId="50" applyFont="1" applyBorder="1" applyAlignment="1">
      <alignment horizontal="left" vertical="center" wrapText="1" shrinkToFit="1"/>
    </xf>
    <xf numFmtId="0" fontId="74" fillId="0" borderId="12" xfId="50" applyFont="1" applyBorder="1" applyAlignment="1">
      <alignment horizontal="left" vertical="center" wrapText="1" shrinkToFit="1"/>
    </xf>
    <xf numFmtId="0" fontId="74" fillId="0" borderId="25" xfId="50" applyFont="1" applyBorder="1" applyAlignment="1">
      <alignment horizontal="left" vertical="center" wrapText="1" shrinkToFit="1"/>
    </xf>
    <xf numFmtId="0" fontId="74" fillId="0" borderId="17" xfId="50" applyFont="1" applyBorder="1" applyAlignment="1">
      <alignment horizontal="left" vertical="center" wrapText="1" shrinkToFit="1"/>
    </xf>
    <xf numFmtId="0" fontId="89" fillId="0" borderId="0" xfId="50" applyFont="1" applyAlignment="1">
      <alignment horizontal="left" vertical="center"/>
    </xf>
    <xf numFmtId="0" fontId="71" fillId="0" borderId="13" xfId="50" applyFont="1" applyBorder="1" applyAlignment="1">
      <alignment horizontal="center" vertical="center" wrapText="1"/>
    </xf>
    <xf numFmtId="0" fontId="71" fillId="0" borderId="11" xfId="50" applyFont="1" applyBorder="1" applyAlignment="1">
      <alignment horizontal="center" vertical="center" wrapText="1"/>
    </xf>
    <xf numFmtId="0" fontId="71" fillId="0" borderId="10" xfId="50" applyFont="1" applyBorder="1" applyAlignment="1">
      <alignment horizontal="center" vertical="center" wrapText="1"/>
    </xf>
    <xf numFmtId="0" fontId="64" fillId="0" borderId="15" xfId="50" applyFont="1" applyBorder="1" applyAlignment="1">
      <alignment horizontal="left" vertical="center"/>
    </xf>
    <xf numFmtId="0" fontId="81" fillId="0" borderId="0" xfId="50" applyFont="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9" xr:uid="{00000000-0005-0000-0000-000029000000}"/>
    <cellStyle name="標準 2 2" xfId="51" xr:uid="{00000000-0005-0000-0000-00002A000000}"/>
    <cellStyle name="標準 3" xfId="50" xr:uid="{00000000-0005-0000-0000-00002B000000}"/>
    <cellStyle name="標準 5" xfId="52" xr:uid="{00000000-0005-0000-0000-00002C000000}"/>
    <cellStyle name="標準_■101 訪問介護費" xfId="41" xr:uid="{00000000-0005-0000-0000-00002D000000}"/>
    <cellStyle name="標準_■101 訪問介護費 9" xfId="42" xr:uid="{00000000-0005-0000-0000-00002E000000}"/>
    <cellStyle name="標準_■101 訪問介護費_ページ６ (2)" xfId="43" xr:uid="{00000000-0005-0000-0000-00002F000000}"/>
    <cellStyle name="標準_■106 通所介護費" xfId="44" xr:uid="{00000000-0005-0000-0000-000030000000}"/>
    <cellStyle name="標準_■201 居宅介護支援費" xfId="45" xr:uid="{00000000-0005-0000-0000-000031000000}"/>
    <cellStyle name="標準_■401 介護予防訪問介護費_ページ６ (2)" xfId="46" xr:uid="{00000000-0005-0000-0000-000032000000}"/>
    <cellStyle name="標準_チェックリスト（通所リハ）" xfId="47" xr:uid="{00000000-0005-0000-0000-000033000000}"/>
    <cellStyle name="良い" xfId="48"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7</xdr:col>
      <xdr:colOff>28575</xdr:colOff>
      <xdr:row>50</xdr:row>
      <xdr:rowOff>66675</xdr:rowOff>
    </xdr:from>
    <xdr:ext cx="76200" cy="201490"/>
    <xdr:sp macro="" textlink="">
      <xdr:nvSpPr>
        <xdr:cNvPr id="2" name="Text Box 2">
          <a:extLst>
            <a:ext uri="{FF2B5EF4-FFF2-40B4-BE49-F238E27FC236}">
              <a16:creationId xmlns:a16="http://schemas.microsoft.com/office/drawing/2014/main" id="{00000000-0008-0000-0800-000002000000}"/>
            </a:ext>
          </a:extLst>
        </xdr:cNvPr>
        <xdr:cNvSpPr txBox="1">
          <a:spLocks noChangeArrowheads="1"/>
        </xdr:cNvSpPr>
      </xdr:nvSpPr>
      <xdr:spPr bwMode="auto">
        <a:xfrm>
          <a:off x="2152650" y="8629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50</xdr:row>
      <xdr:rowOff>66675</xdr:rowOff>
    </xdr:from>
    <xdr:ext cx="76200" cy="201490"/>
    <xdr:sp macro="" textlink="">
      <xdr:nvSpPr>
        <xdr:cNvPr id="3" name="Text Box 3">
          <a:extLst>
            <a:ext uri="{FF2B5EF4-FFF2-40B4-BE49-F238E27FC236}">
              <a16:creationId xmlns:a16="http://schemas.microsoft.com/office/drawing/2014/main" id="{00000000-0008-0000-0800-000003000000}"/>
            </a:ext>
          </a:extLst>
        </xdr:cNvPr>
        <xdr:cNvSpPr txBox="1">
          <a:spLocks noChangeArrowheads="1"/>
        </xdr:cNvSpPr>
      </xdr:nvSpPr>
      <xdr:spPr bwMode="auto">
        <a:xfrm>
          <a:off x="2152650" y="8629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28575</xdr:colOff>
      <xdr:row>12</xdr:row>
      <xdr:rowOff>0</xdr:rowOff>
    </xdr:from>
    <xdr:ext cx="76200" cy="201490"/>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2314575" y="10668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12</xdr:row>
      <xdr:rowOff>0</xdr:rowOff>
    </xdr:from>
    <xdr:ext cx="76200" cy="201490"/>
    <xdr:sp macro="" textlink="">
      <xdr:nvSpPr>
        <xdr:cNvPr id="3" name="Text Box 3">
          <a:extLst>
            <a:ext uri="{FF2B5EF4-FFF2-40B4-BE49-F238E27FC236}">
              <a16:creationId xmlns:a16="http://schemas.microsoft.com/office/drawing/2014/main" id="{00000000-0008-0000-0900-000003000000}"/>
            </a:ext>
          </a:extLst>
        </xdr:cNvPr>
        <xdr:cNvSpPr txBox="1">
          <a:spLocks noChangeArrowheads="1"/>
        </xdr:cNvSpPr>
      </xdr:nvSpPr>
      <xdr:spPr bwMode="auto">
        <a:xfrm>
          <a:off x="2314575" y="10668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16</xdr:row>
      <xdr:rowOff>0</xdr:rowOff>
    </xdr:from>
    <xdr:to>
      <xdr:col>0</xdr:col>
      <xdr:colOff>276225</xdr:colOff>
      <xdr:row>16</xdr:row>
      <xdr:rowOff>0</xdr:rowOff>
    </xdr:to>
    <xdr:sp macro="" textlink="">
      <xdr:nvSpPr>
        <xdr:cNvPr id="12570" name="Text Box 129">
          <a:extLst>
            <a:ext uri="{FF2B5EF4-FFF2-40B4-BE49-F238E27FC236}">
              <a16:creationId xmlns:a16="http://schemas.microsoft.com/office/drawing/2014/main" id="{00000000-0008-0000-0B00-00001A310000}"/>
            </a:ext>
          </a:extLst>
        </xdr:cNvPr>
        <xdr:cNvSpPr txBox="1">
          <a:spLocks noChangeArrowheads="1"/>
        </xdr:cNvSpPr>
      </xdr:nvSpPr>
      <xdr:spPr bwMode="auto">
        <a:xfrm>
          <a:off x="76200" y="14725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76200</xdr:colOff>
      <xdr:row>16</xdr:row>
      <xdr:rowOff>0</xdr:rowOff>
    </xdr:from>
    <xdr:ext cx="200025" cy="0"/>
    <xdr:sp macro="" textlink="">
      <xdr:nvSpPr>
        <xdr:cNvPr id="8" name="Text Box 129">
          <a:extLst>
            <a:ext uri="{FF2B5EF4-FFF2-40B4-BE49-F238E27FC236}">
              <a16:creationId xmlns:a16="http://schemas.microsoft.com/office/drawing/2014/main" id="{00000000-0008-0000-0B00-000008000000}"/>
            </a:ext>
          </a:extLst>
        </xdr:cNvPr>
        <xdr:cNvSpPr txBox="1">
          <a:spLocks noChangeArrowheads="1"/>
        </xdr:cNvSpPr>
      </xdr:nvSpPr>
      <xdr:spPr bwMode="auto">
        <a:xfrm>
          <a:off x="76200" y="15748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76200</xdr:colOff>
      <xdr:row>52</xdr:row>
      <xdr:rowOff>0</xdr:rowOff>
    </xdr:from>
    <xdr:ext cx="200025" cy="0"/>
    <xdr:sp macro="" textlink="">
      <xdr:nvSpPr>
        <xdr:cNvPr id="9" name="Text Box 129">
          <a:extLst>
            <a:ext uri="{FF2B5EF4-FFF2-40B4-BE49-F238E27FC236}">
              <a16:creationId xmlns:a16="http://schemas.microsoft.com/office/drawing/2014/main" id="{00000000-0008-0000-0B00-000009000000}"/>
            </a:ext>
          </a:extLst>
        </xdr:cNvPr>
        <xdr:cNvSpPr txBox="1">
          <a:spLocks noChangeArrowheads="1"/>
        </xdr:cNvSpPr>
      </xdr:nvSpPr>
      <xdr:spPr bwMode="auto">
        <a:xfrm>
          <a:off x="76200" y="297497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0</xdr:colOff>
      <xdr:row>66</xdr:row>
      <xdr:rowOff>0</xdr:rowOff>
    </xdr:from>
    <xdr:to>
      <xdr:col>11</xdr:col>
      <xdr:colOff>0</xdr:colOff>
      <xdr:row>66</xdr:row>
      <xdr:rowOff>0</xdr:rowOff>
    </xdr:to>
    <xdr:sp macro="" textlink="">
      <xdr:nvSpPr>
        <xdr:cNvPr id="2" name="Line 1">
          <a:extLst>
            <a:ext uri="{FF2B5EF4-FFF2-40B4-BE49-F238E27FC236}">
              <a16:creationId xmlns:a16="http://schemas.microsoft.com/office/drawing/2014/main" id="{64AF85F1-6F95-40E6-8D86-7BB3D83F6C2E}"/>
            </a:ext>
          </a:extLst>
        </xdr:cNvPr>
        <xdr:cNvSpPr>
          <a:spLocks noChangeShapeType="1"/>
        </xdr:cNvSpPr>
      </xdr:nvSpPr>
      <xdr:spPr bwMode="auto">
        <a:xfrm>
          <a:off x="4222750" y="1713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C49212A7-50AD-4866-AF78-4FEB0E67325D}"/>
            </a:ext>
          </a:extLst>
        </xdr:cNvPr>
        <xdr:cNvSpPr>
          <a:spLocks noChangeShapeType="1"/>
        </xdr:cNvSpPr>
      </xdr:nvSpPr>
      <xdr:spPr bwMode="auto">
        <a:xfrm>
          <a:off x="6337300" y="7518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18500FED-DA65-4BAD-9D81-0EC6AA58CF29}"/>
            </a:ext>
          </a:extLst>
        </xdr:cNvPr>
        <xdr:cNvSpPr>
          <a:spLocks noChangeShapeType="1"/>
        </xdr:cNvSpPr>
      </xdr:nvSpPr>
      <xdr:spPr bwMode="auto">
        <a:xfrm>
          <a:off x="6346825" y="82042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5" name="Line 6">
          <a:extLst>
            <a:ext uri="{FF2B5EF4-FFF2-40B4-BE49-F238E27FC236}">
              <a16:creationId xmlns:a16="http://schemas.microsoft.com/office/drawing/2014/main" id="{885B7DB5-71A7-48C9-8EA7-239EDB528A5A}"/>
            </a:ext>
          </a:extLst>
        </xdr:cNvPr>
        <xdr:cNvSpPr>
          <a:spLocks noChangeShapeType="1"/>
        </xdr:cNvSpPr>
      </xdr:nvSpPr>
      <xdr:spPr bwMode="auto">
        <a:xfrm>
          <a:off x="6318250" y="89185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B5DC4541-3156-4C9B-B330-EE2643C83C82}"/>
            </a:ext>
          </a:extLst>
        </xdr:cNvPr>
        <xdr:cNvSpPr>
          <a:spLocks noChangeShapeType="1"/>
        </xdr:cNvSpPr>
      </xdr:nvSpPr>
      <xdr:spPr bwMode="auto">
        <a:xfrm>
          <a:off x="3784600" y="6165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66</xdr:row>
      <xdr:rowOff>0</xdr:rowOff>
    </xdr:from>
    <xdr:to>
      <xdr:col>11</xdr:col>
      <xdr:colOff>0</xdr:colOff>
      <xdr:row>66</xdr:row>
      <xdr:rowOff>0</xdr:rowOff>
    </xdr:to>
    <xdr:sp macro="" textlink="">
      <xdr:nvSpPr>
        <xdr:cNvPr id="3" name="Line 9">
          <a:extLst>
            <a:ext uri="{FF2B5EF4-FFF2-40B4-BE49-F238E27FC236}">
              <a16:creationId xmlns:a16="http://schemas.microsoft.com/office/drawing/2014/main" id="{68D8CBA4-BE2F-4055-B544-BF49808AF99F}"/>
            </a:ext>
          </a:extLst>
        </xdr:cNvPr>
        <xdr:cNvSpPr>
          <a:spLocks noChangeShapeType="1"/>
        </xdr:cNvSpPr>
      </xdr:nvSpPr>
      <xdr:spPr bwMode="auto">
        <a:xfrm>
          <a:off x="3784600" y="17297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43A70736-38EC-4151-9ADB-118CCE399E24}"/>
            </a:ext>
          </a:extLst>
        </xdr:cNvPr>
        <xdr:cNvSpPr>
          <a:spLocks noChangeShapeType="1"/>
        </xdr:cNvSpPr>
      </xdr:nvSpPr>
      <xdr:spPr bwMode="auto">
        <a:xfrm>
          <a:off x="5899150"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7E3456E5-B8CF-4177-97BC-21C3360511D5}"/>
            </a:ext>
          </a:extLst>
        </xdr:cNvPr>
        <xdr:cNvSpPr>
          <a:spLocks noChangeShapeType="1"/>
        </xdr:cNvSpPr>
      </xdr:nvSpPr>
      <xdr:spPr bwMode="auto">
        <a:xfrm>
          <a:off x="5908675" y="8197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9423B6BD-9A47-4F1D-81C9-D2D041D4D2F6}"/>
            </a:ext>
          </a:extLst>
        </xdr:cNvPr>
        <xdr:cNvSpPr>
          <a:spLocks noChangeShapeType="1"/>
        </xdr:cNvSpPr>
      </xdr:nvSpPr>
      <xdr:spPr bwMode="auto">
        <a:xfrm>
          <a:off x="5880100" y="89185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72</xdr:row>
      <xdr:rowOff>0</xdr:rowOff>
    </xdr:from>
    <xdr:to>
      <xdr:col>11</xdr:col>
      <xdr:colOff>0</xdr:colOff>
      <xdr:row>72</xdr:row>
      <xdr:rowOff>0</xdr:rowOff>
    </xdr:to>
    <xdr:sp macro="" textlink="">
      <xdr:nvSpPr>
        <xdr:cNvPr id="2" name="Line 1">
          <a:extLst>
            <a:ext uri="{FF2B5EF4-FFF2-40B4-BE49-F238E27FC236}">
              <a16:creationId xmlns:a16="http://schemas.microsoft.com/office/drawing/2014/main" id="{F5AF1646-ECAF-4236-93B4-D9094E0CC881}"/>
            </a:ext>
          </a:extLst>
        </xdr:cNvPr>
        <xdr:cNvSpPr>
          <a:spLocks noChangeShapeType="1"/>
        </xdr:cNvSpPr>
      </xdr:nvSpPr>
      <xdr:spPr bwMode="auto">
        <a:xfrm>
          <a:off x="4241800" y="2058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8985E58B-936D-4AAC-951D-C79F6AE11568}"/>
            </a:ext>
          </a:extLst>
        </xdr:cNvPr>
        <xdr:cNvSpPr>
          <a:spLocks noChangeShapeType="1"/>
        </xdr:cNvSpPr>
      </xdr:nvSpPr>
      <xdr:spPr bwMode="auto">
        <a:xfrm>
          <a:off x="6356350" y="74993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B014DF76-465B-440A-B148-9D8323CBFB39}"/>
            </a:ext>
          </a:extLst>
        </xdr:cNvPr>
        <xdr:cNvSpPr>
          <a:spLocks noChangeShapeType="1"/>
        </xdr:cNvSpPr>
      </xdr:nvSpPr>
      <xdr:spPr bwMode="auto">
        <a:xfrm>
          <a:off x="6365875" y="81851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F5880D09-B7C9-493B-B34C-7F7E579BD197}"/>
            </a:ext>
          </a:extLst>
        </xdr:cNvPr>
        <xdr:cNvSpPr>
          <a:spLocks noChangeShapeType="1"/>
        </xdr:cNvSpPr>
      </xdr:nvSpPr>
      <xdr:spPr bwMode="auto">
        <a:xfrm>
          <a:off x="6337300" y="102711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2A4C7A85-84E1-487F-842B-09D3B9D2DF0E}"/>
            </a:ext>
          </a:extLst>
        </xdr:cNvPr>
        <xdr:cNvSpPr>
          <a:spLocks noChangeShapeType="1"/>
        </xdr:cNvSpPr>
      </xdr:nvSpPr>
      <xdr:spPr bwMode="auto">
        <a:xfrm>
          <a:off x="6337300" y="88995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9543382C-416B-42A6-9736-295D03FDCD9E}"/>
            </a:ext>
          </a:extLst>
        </xdr:cNvPr>
        <xdr:cNvSpPr>
          <a:spLocks noChangeShapeType="1"/>
        </xdr:cNvSpPr>
      </xdr:nvSpPr>
      <xdr:spPr bwMode="auto">
        <a:xfrm>
          <a:off x="6337300" y="95853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69</xdr:row>
      <xdr:rowOff>0</xdr:rowOff>
    </xdr:from>
    <xdr:to>
      <xdr:col>11</xdr:col>
      <xdr:colOff>0</xdr:colOff>
      <xdr:row>69</xdr:row>
      <xdr:rowOff>0</xdr:rowOff>
    </xdr:to>
    <xdr:sp macro="" textlink="">
      <xdr:nvSpPr>
        <xdr:cNvPr id="2" name="Line 1">
          <a:extLst>
            <a:ext uri="{FF2B5EF4-FFF2-40B4-BE49-F238E27FC236}">
              <a16:creationId xmlns:a16="http://schemas.microsoft.com/office/drawing/2014/main" id="{795CDDBC-B109-4590-8E87-7BA27BAA9780}"/>
            </a:ext>
          </a:extLst>
        </xdr:cNvPr>
        <xdr:cNvSpPr>
          <a:spLocks noChangeShapeType="1"/>
        </xdr:cNvSpPr>
      </xdr:nvSpPr>
      <xdr:spPr bwMode="auto">
        <a:xfrm>
          <a:off x="4241800" y="17951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3964C932-43A4-448A-A30D-7630217EA66A}"/>
            </a:ext>
          </a:extLst>
        </xdr:cNvPr>
        <xdr:cNvSpPr>
          <a:spLocks noChangeShapeType="1"/>
        </xdr:cNvSpPr>
      </xdr:nvSpPr>
      <xdr:spPr bwMode="auto">
        <a:xfrm>
          <a:off x="6356350" y="78930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1E70C03C-B7AC-461B-844F-672CA42EC52E}"/>
            </a:ext>
          </a:extLst>
        </xdr:cNvPr>
        <xdr:cNvSpPr>
          <a:spLocks noChangeShapeType="1"/>
        </xdr:cNvSpPr>
      </xdr:nvSpPr>
      <xdr:spPr bwMode="auto">
        <a:xfrm>
          <a:off x="6365875" y="8578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F9FACA54-0B4F-4E09-A78C-7333E2ED3B11}"/>
            </a:ext>
          </a:extLst>
        </xdr:cNvPr>
        <xdr:cNvSpPr>
          <a:spLocks noChangeShapeType="1"/>
        </xdr:cNvSpPr>
      </xdr:nvSpPr>
      <xdr:spPr bwMode="auto">
        <a:xfrm>
          <a:off x="6337300" y="92932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AEDF5C01-6CC0-4195-AC13-231AF0CA90DA}"/>
            </a:ext>
          </a:extLst>
        </xdr:cNvPr>
        <xdr:cNvSpPr>
          <a:spLocks noChangeShapeType="1"/>
        </xdr:cNvSpPr>
      </xdr:nvSpPr>
      <xdr:spPr bwMode="auto">
        <a:xfrm>
          <a:off x="6337300" y="100409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
  <sheetViews>
    <sheetView showGridLines="0" tabSelected="1" view="pageBreakPreview" zoomScale="110" zoomScaleNormal="100" zoomScaleSheetLayoutView="110" workbookViewId="0">
      <selection activeCell="P24" sqref="P24"/>
    </sheetView>
  </sheetViews>
  <sheetFormatPr defaultColWidth="9" defaultRowHeight="13.5"/>
  <cols>
    <col min="1" max="1" width="2.625" style="1" customWidth="1"/>
    <col min="2" max="2" width="8.625" style="1" customWidth="1"/>
    <col min="3" max="3" width="12.625" style="1" customWidth="1"/>
    <col min="4" max="12" width="5.625" style="1" customWidth="1"/>
    <col min="13" max="13" width="7.75" style="1" customWidth="1"/>
    <col min="14" max="16384" width="9" style="1"/>
  </cols>
  <sheetData>
    <row r="1" spans="1:13" ht="21" customHeight="1">
      <c r="A1" s="458" t="s">
        <v>343</v>
      </c>
      <c r="B1" s="458"/>
      <c r="C1" s="458"/>
      <c r="D1" s="458"/>
      <c r="E1" s="458"/>
      <c r="F1" s="458"/>
      <c r="G1" s="458"/>
      <c r="H1" s="458"/>
      <c r="I1" s="458"/>
      <c r="J1" s="458"/>
      <c r="K1" s="458"/>
      <c r="L1" s="458"/>
      <c r="M1" s="458"/>
    </row>
    <row r="2" spans="1:13" s="37" customFormat="1" ht="19.5" customHeight="1">
      <c r="A2" s="459" t="s">
        <v>346</v>
      </c>
      <c r="B2" s="459"/>
      <c r="C2" s="459"/>
      <c r="D2" s="459"/>
      <c r="E2" s="459"/>
      <c r="F2" s="459"/>
      <c r="G2" s="459"/>
      <c r="H2" s="459"/>
      <c r="I2" s="459"/>
      <c r="J2" s="459"/>
      <c r="K2" s="459"/>
      <c r="L2" s="459"/>
      <c r="M2" s="459"/>
    </row>
    <row r="3" spans="1:13" ht="14.25" customHeight="1">
      <c r="A3" s="460" t="s">
        <v>345</v>
      </c>
      <c r="B3" s="460"/>
      <c r="C3" s="460"/>
      <c r="D3" s="460"/>
      <c r="E3" s="460"/>
      <c r="F3" s="460"/>
      <c r="G3" s="460"/>
      <c r="H3" s="460"/>
      <c r="I3" s="460"/>
      <c r="J3" s="460"/>
      <c r="K3" s="460"/>
      <c r="L3" s="460"/>
      <c r="M3" s="460"/>
    </row>
    <row r="4" spans="1:13" ht="14.25" customHeight="1">
      <c r="A4" s="405"/>
      <c r="B4" s="405"/>
      <c r="C4" s="405"/>
      <c r="D4" s="405"/>
      <c r="E4" s="405"/>
      <c r="F4" s="405"/>
      <c r="G4" s="405"/>
      <c r="H4" s="405"/>
      <c r="I4" s="405"/>
      <c r="J4" s="405"/>
      <c r="K4" s="405"/>
      <c r="L4" s="405"/>
      <c r="M4" s="405"/>
    </row>
    <row r="5" spans="1:13" ht="12.75" customHeight="1">
      <c r="A5" s="466" t="s">
        <v>347</v>
      </c>
      <c r="B5" s="466"/>
      <c r="C5" s="466"/>
      <c r="D5" s="466"/>
      <c r="E5" s="466"/>
      <c r="F5" s="466"/>
      <c r="G5" s="466"/>
      <c r="H5" s="466"/>
      <c r="I5" s="466"/>
      <c r="J5" s="466"/>
      <c r="K5" s="466"/>
      <c r="L5" s="466"/>
      <c r="M5" s="466"/>
    </row>
    <row r="6" spans="1:13" ht="23.1" customHeight="1">
      <c r="A6" s="430" t="s">
        <v>132</v>
      </c>
      <c r="B6" s="453"/>
      <c r="C6" s="431"/>
      <c r="D6" s="461"/>
      <c r="E6" s="462"/>
      <c r="F6" s="462"/>
      <c r="G6" s="462"/>
      <c r="H6" s="462"/>
      <c r="I6" s="462"/>
      <c r="J6" s="462"/>
      <c r="K6" s="462"/>
      <c r="L6" s="462"/>
      <c r="M6" s="463"/>
    </row>
    <row r="7" spans="1:13" s="2" customFormat="1" ht="23.1" customHeight="1">
      <c r="A7" s="430" t="s">
        <v>13</v>
      </c>
      <c r="B7" s="453"/>
      <c r="C7" s="431"/>
      <c r="D7" s="137">
        <v>2</v>
      </c>
      <c r="E7" s="132">
        <v>8</v>
      </c>
      <c r="F7" s="133">
        <v>1</v>
      </c>
      <c r="G7" s="134"/>
      <c r="H7" s="134"/>
      <c r="I7" s="134"/>
      <c r="J7" s="134"/>
      <c r="K7" s="134"/>
      <c r="L7" s="134"/>
      <c r="M7" s="138"/>
    </row>
    <row r="8" spans="1:13" ht="17.25" customHeight="1">
      <c r="A8" s="468" t="s">
        <v>134</v>
      </c>
      <c r="B8" s="469"/>
      <c r="C8" s="470"/>
      <c r="D8" s="464" t="s">
        <v>133</v>
      </c>
      <c r="E8" s="465"/>
      <c r="F8" s="465"/>
      <c r="G8" s="465"/>
      <c r="H8" s="465"/>
      <c r="I8" s="465"/>
      <c r="J8" s="465"/>
      <c r="K8" s="465"/>
      <c r="L8" s="465"/>
      <c r="M8" s="467"/>
    </row>
    <row r="9" spans="1:13" ht="14.25" customHeight="1">
      <c r="A9" s="471"/>
      <c r="B9" s="472"/>
      <c r="C9" s="473"/>
      <c r="D9" s="479"/>
      <c r="E9" s="480"/>
      <c r="F9" s="480"/>
      <c r="G9" s="480"/>
      <c r="H9" s="480"/>
      <c r="I9" s="480"/>
      <c r="J9" s="480"/>
      <c r="K9" s="480"/>
      <c r="L9" s="480"/>
      <c r="M9" s="481"/>
    </row>
    <row r="10" spans="1:13" ht="21" customHeight="1">
      <c r="A10" s="471"/>
      <c r="B10" s="472"/>
      <c r="C10" s="473"/>
      <c r="D10" s="477" t="s">
        <v>135</v>
      </c>
      <c r="E10" s="478"/>
      <c r="F10" s="171"/>
      <c r="G10" s="172"/>
      <c r="H10" s="11"/>
      <c r="I10" s="477" t="s">
        <v>136</v>
      </c>
      <c r="J10" s="478"/>
      <c r="K10" s="16"/>
      <c r="L10" s="16"/>
      <c r="M10" s="4"/>
    </row>
    <row r="11" spans="1:13" ht="22.5" customHeight="1">
      <c r="A11" s="474"/>
      <c r="B11" s="475"/>
      <c r="C11" s="476"/>
      <c r="D11" s="482" t="s">
        <v>219</v>
      </c>
      <c r="E11" s="483"/>
      <c r="F11" s="484"/>
      <c r="G11" s="484"/>
      <c r="H11" s="484"/>
      <c r="I11" s="159" t="s">
        <v>25</v>
      </c>
      <c r="J11" s="434"/>
      <c r="K11" s="434"/>
      <c r="L11" s="434"/>
      <c r="M11" s="433"/>
    </row>
    <row r="12" spans="1:13" ht="20.100000000000001" customHeight="1">
      <c r="A12" s="415" t="s">
        <v>137</v>
      </c>
      <c r="B12" s="416"/>
      <c r="C12" s="417"/>
      <c r="D12" s="489"/>
      <c r="E12" s="490"/>
      <c r="F12" s="490"/>
      <c r="G12" s="490"/>
      <c r="H12" s="490"/>
      <c r="I12" s="490"/>
      <c r="J12" s="490"/>
      <c r="K12" s="490"/>
      <c r="L12" s="490"/>
      <c r="M12" s="491"/>
    </row>
    <row r="13" spans="1:13" ht="20.100000000000001" customHeight="1" thickBot="1">
      <c r="A13" s="438" t="s">
        <v>191</v>
      </c>
      <c r="B13" s="439"/>
      <c r="C13" s="440"/>
      <c r="D13" s="438" t="s">
        <v>97</v>
      </c>
      <c r="E13" s="440"/>
      <c r="F13" s="492"/>
      <c r="G13" s="493"/>
      <c r="H13" s="438" t="s">
        <v>98</v>
      </c>
      <c r="I13" s="440"/>
      <c r="J13" s="492"/>
      <c r="K13" s="496"/>
      <c r="L13" s="496"/>
      <c r="M13" s="493"/>
    </row>
    <row r="14" spans="1:13" ht="30" customHeight="1" thickTop="1">
      <c r="A14" s="441" t="s">
        <v>14</v>
      </c>
      <c r="B14" s="442"/>
      <c r="C14" s="443"/>
      <c r="D14" s="135" t="s">
        <v>26</v>
      </c>
      <c r="E14" s="136" t="s">
        <v>27</v>
      </c>
      <c r="F14" s="485" t="s">
        <v>229</v>
      </c>
      <c r="G14" s="485"/>
      <c r="H14" s="485"/>
      <c r="I14" s="485"/>
      <c r="J14" s="485"/>
      <c r="K14" s="485"/>
      <c r="L14" s="485"/>
      <c r="M14" s="486"/>
    </row>
    <row r="15" spans="1:13" ht="30" customHeight="1">
      <c r="A15" s="454" t="s">
        <v>226</v>
      </c>
      <c r="B15" s="455"/>
      <c r="C15" s="456"/>
      <c r="D15" s="135" t="s">
        <v>26</v>
      </c>
      <c r="E15" s="136" t="s">
        <v>23</v>
      </c>
      <c r="F15" s="487" t="s">
        <v>230</v>
      </c>
      <c r="G15" s="487"/>
      <c r="H15" s="487"/>
      <c r="I15" s="487"/>
      <c r="J15" s="487"/>
      <c r="K15" s="487"/>
      <c r="L15" s="487"/>
      <c r="M15" s="488"/>
    </row>
    <row r="16" spans="1:13" ht="18" customHeight="1">
      <c r="A16" s="444" t="s">
        <v>218</v>
      </c>
      <c r="B16" s="445"/>
      <c r="C16" s="446"/>
      <c r="D16" s="36" t="s">
        <v>28</v>
      </c>
      <c r="E16" s="80" t="s">
        <v>29</v>
      </c>
      <c r="F16" s="88" t="s">
        <v>71</v>
      </c>
      <c r="G16" s="494" t="s">
        <v>30</v>
      </c>
      <c r="H16" s="494"/>
      <c r="I16" s="88" t="s">
        <v>15</v>
      </c>
      <c r="J16" s="494" t="s">
        <v>31</v>
      </c>
      <c r="K16" s="494"/>
      <c r="L16" s="494"/>
      <c r="M16" s="495"/>
    </row>
    <row r="17" spans="1:13" ht="18" customHeight="1">
      <c r="A17" s="447"/>
      <c r="B17" s="448"/>
      <c r="C17" s="449"/>
      <c r="D17" s="36" t="s">
        <v>32</v>
      </c>
      <c r="E17" s="80" t="s">
        <v>33</v>
      </c>
      <c r="F17" s="88" t="s">
        <v>71</v>
      </c>
      <c r="G17" s="494" t="s">
        <v>30</v>
      </c>
      <c r="H17" s="494"/>
      <c r="I17" s="88" t="s">
        <v>15</v>
      </c>
      <c r="J17" s="494" t="s">
        <v>31</v>
      </c>
      <c r="K17" s="494"/>
      <c r="L17" s="494"/>
      <c r="M17" s="495"/>
    </row>
    <row r="18" spans="1:13" ht="18" customHeight="1">
      <c r="A18" s="450"/>
      <c r="B18" s="451"/>
      <c r="C18" s="452"/>
      <c r="D18" s="36" t="s">
        <v>32</v>
      </c>
      <c r="E18" s="80" t="s">
        <v>33</v>
      </c>
      <c r="F18" s="88" t="s">
        <v>71</v>
      </c>
      <c r="G18" s="494" t="s">
        <v>30</v>
      </c>
      <c r="H18" s="494"/>
      <c r="I18" s="88" t="s">
        <v>15</v>
      </c>
      <c r="J18" s="494" t="s">
        <v>31</v>
      </c>
      <c r="K18" s="494"/>
      <c r="L18" s="494"/>
      <c r="M18" s="495"/>
    </row>
    <row r="19" spans="1:13" ht="20.85" customHeight="1">
      <c r="A19" s="457" t="s">
        <v>228</v>
      </c>
      <c r="B19" s="457"/>
      <c r="C19" s="457"/>
      <c r="D19" s="457"/>
      <c r="E19" s="457"/>
      <c r="F19" s="457"/>
      <c r="G19" s="457"/>
      <c r="H19" s="457"/>
      <c r="I19" s="457"/>
      <c r="J19" s="457"/>
      <c r="K19" s="457"/>
      <c r="L19" s="457"/>
      <c r="M19" s="457"/>
    </row>
    <row r="20" spans="1:13" ht="12.75" customHeight="1">
      <c r="A20" s="190"/>
      <c r="B20" s="190"/>
      <c r="C20" s="190"/>
      <c r="D20" s="190"/>
      <c r="E20" s="190"/>
      <c r="F20" s="190"/>
      <c r="G20" s="190"/>
      <c r="H20" s="190"/>
      <c r="I20" s="190"/>
      <c r="J20" s="190"/>
      <c r="K20" s="190"/>
      <c r="L20" s="190"/>
      <c r="M20" s="190"/>
    </row>
    <row r="21" spans="1:13" ht="15" customHeight="1"/>
    <row r="22" spans="1:13" ht="21.75" customHeight="1">
      <c r="A22" s="430" t="s">
        <v>138</v>
      </c>
      <c r="B22" s="453"/>
      <c r="C22" s="431"/>
      <c r="D22" s="430" t="s">
        <v>97</v>
      </c>
      <c r="E22" s="431"/>
      <c r="F22" s="432"/>
      <c r="G22" s="433"/>
      <c r="H22" s="430" t="s">
        <v>196</v>
      </c>
      <c r="I22" s="431"/>
      <c r="J22" s="432"/>
      <c r="K22" s="434"/>
      <c r="L22" s="434"/>
      <c r="M22" s="433"/>
    </row>
    <row r="23" spans="1:13" ht="18" customHeight="1">
      <c r="A23" s="113" t="s">
        <v>188</v>
      </c>
    </row>
    <row r="24" spans="1:13" ht="63.95" customHeight="1">
      <c r="A24" s="435" t="s">
        <v>722</v>
      </c>
      <c r="B24" s="436"/>
      <c r="C24" s="436"/>
      <c r="D24" s="436"/>
      <c r="E24" s="437"/>
      <c r="F24" s="427" t="s">
        <v>721</v>
      </c>
      <c r="G24" s="428"/>
      <c r="H24" s="428"/>
      <c r="I24" s="428"/>
      <c r="J24" s="428"/>
      <c r="K24" s="428"/>
      <c r="L24" s="428"/>
      <c r="M24" s="429"/>
    </row>
    <row r="25" spans="1:13" ht="12.75" customHeight="1" thickBot="1">
      <c r="A25" s="2"/>
      <c r="B25" s="2"/>
      <c r="C25" s="2"/>
      <c r="D25" s="2"/>
      <c r="E25" s="2"/>
      <c r="F25" s="2"/>
      <c r="G25" s="2"/>
      <c r="H25" s="2"/>
      <c r="I25" s="2"/>
    </row>
    <row r="26" spans="1:13" ht="8.4499999999999993" customHeight="1" thickTop="1">
      <c r="A26" s="418" t="s">
        <v>344</v>
      </c>
      <c r="B26" s="419"/>
      <c r="C26" s="419"/>
      <c r="D26" s="419"/>
      <c r="E26" s="419"/>
      <c r="F26" s="419"/>
      <c r="G26" s="419"/>
      <c r="H26" s="419"/>
      <c r="I26" s="419"/>
      <c r="J26" s="419"/>
      <c r="K26" s="419"/>
      <c r="L26" s="419"/>
      <c r="M26" s="420"/>
    </row>
    <row r="27" spans="1:13" ht="8.4499999999999993" customHeight="1">
      <c r="A27" s="421"/>
      <c r="B27" s="422"/>
      <c r="C27" s="422"/>
      <c r="D27" s="422"/>
      <c r="E27" s="422"/>
      <c r="F27" s="422"/>
      <c r="G27" s="422"/>
      <c r="H27" s="422"/>
      <c r="I27" s="422"/>
      <c r="J27" s="422"/>
      <c r="K27" s="422"/>
      <c r="L27" s="422"/>
      <c r="M27" s="423"/>
    </row>
    <row r="28" spans="1:13" ht="8.4499999999999993" customHeight="1">
      <c r="A28" s="421"/>
      <c r="B28" s="422"/>
      <c r="C28" s="422"/>
      <c r="D28" s="422"/>
      <c r="E28" s="422"/>
      <c r="F28" s="422"/>
      <c r="G28" s="422"/>
      <c r="H28" s="422"/>
      <c r="I28" s="422"/>
      <c r="J28" s="422"/>
      <c r="K28" s="422"/>
      <c r="L28" s="422"/>
      <c r="M28" s="423"/>
    </row>
    <row r="29" spans="1:13" ht="8.4499999999999993" customHeight="1" thickBot="1">
      <c r="A29" s="424"/>
      <c r="B29" s="425"/>
      <c r="C29" s="425"/>
      <c r="D29" s="425"/>
      <c r="E29" s="425"/>
      <c r="F29" s="425"/>
      <c r="G29" s="425"/>
      <c r="H29" s="425"/>
      <c r="I29" s="425"/>
      <c r="J29" s="425"/>
      <c r="K29" s="425"/>
      <c r="L29" s="425"/>
      <c r="M29" s="426"/>
    </row>
    <row r="30" spans="1:13" ht="14.25" thickTop="1"/>
  </sheetData>
  <mergeCells count="43">
    <mergeCell ref="F14:M14"/>
    <mergeCell ref="F15:M15"/>
    <mergeCell ref="D12:M12"/>
    <mergeCell ref="F13:G13"/>
    <mergeCell ref="J18:M18"/>
    <mergeCell ref="J16:M16"/>
    <mergeCell ref="G16:H16"/>
    <mergeCell ref="J17:M17"/>
    <mergeCell ref="G18:H18"/>
    <mergeCell ref="G17:H17"/>
    <mergeCell ref="J13:M13"/>
    <mergeCell ref="A1:M1"/>
    <mergeCell ref="A2:M2"/>
    <mergeCell ref="A3:M3"/>
    <mergeCell ref="D6:M6"/>
    <mergeCell ref="D8:F8"/>
    <mergeCell ref="A5:M5"/>
    <mergeCell ref="G8:M8"/>
    <mergeCell ref="A6:C6"/>
    <mergeCell ref="A7:C7"/>
    <mergeCell ref="A8:C11"/>
    <mergeCell ref="D10:E10"/>
    <mergeCell ref="D9:M9"/>
    <mergeCell ref="I10:J10"/>
    <mergeCell ref="D11:E11"/>
    <mergeCell ref="F11:H11"/>
    <mergeCell ref="J11:M11"/>
    <mergeCell ref="A12:C12"/>
    <mergeCell ref="A26:M29"/>
    <mergeCell ref="F24:M24"/>
    <mergeCell ref="H22:I22"/>
    <mergeCell ref="F22:G22"/>
    <mergeCell ref="J22:M22"/>
    <mergeCell ref="D22:E22"/>
    <mergeCell ref="A24:E24"/>
    <mergeCell ref="A13:C13"/>
    <mergeCell ref="A14:C14"/>
    <mergeCell ref="A16:C18"/>
    <mergeCell ref="A22:C22"/>
    <mergeCell ref="A15:C15"/>
    <mergeCell ref="A19:M19"/>
    <mergeCell ref="D13:E13"/>
    <mergeCell ref="H13:I13"/>
  </mergeCells>
  <phoneticPr fontId="3"/>
  <printOptions horizontalCentered="1"/>
  <pageMargins left="0.23622047244094491" right="0.23622047244094491" top="0.61" bottom="0.31496062992125984" header="0.19685039370078741" footer="0.2362204724409449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57"/>
  <sheetViews>
    <sheetView showGridLines="0" view="pageBreakPreview" zoomScale="90" zoomScaleNormal="100" zoomScaleSheetLayoutView="90" workbookViewId="0">
      <selection activeCell="C14" sqref="C14"/>
    </sheetView>
  </sheetViews>
  <sheetFormatPr defaultColWidth="9" defaultRowHeight="20.100000000000001" customHeight="1"/>
  <cols>
    <col min="1" max="1" width="5.75" style="38" customWidth="1"/>
    <col min="2" max="2" width="18.875" style="39" customWidth="1"/>
    <col min="3" max="3" width="91" style="40" customWidth="1"/>
    <col min="4" max="4" width="4.25" style="41" customWidth="1"/>
    <col min="5" max="5" width="18.625" style="38" customWidth="1"/>
    <col min="6" max="16384" width="9" style="42"/>
  </cols>
  <sheetData>
    <row r="1" spans="1:5" s="124" customFormat="1" ht="25.15" customHeight="1">
      <c r="A1" s="170" t="s">
        <v>711</v>
      </c>
      <c r="B1" s="120"/>
      <c r="C1" s="121"/>
      <c r="D1" s="122"/>
      <c r="E1" s="123"/>
    </row>
    <row r="2" spans="1:5" s="130" customFormat="1" ht="20.100000000000001" customHeight="1">
      <c r="A2" s="933" t="s">
        <v>12</v>
      </c>
      <c r="B2" s="933"/>
      <c r="C2" s="933"/>
      <c r="D2" s="933"/>
      <c r="E2" s="933"/>
    </row>
    <row r="3" spans="1:5" ht="29.25" customHeight="1">
      <c r="A3" s="119" t="s">
        <v>158</v>
      </c>
      <c r="B3" s="118" t="s">
        <v>123</v>
      </c>
      <c r="C3" s="119" t="s">
        <v>124</v>
      </c>
      <c r="D3" s="934" t="s">
        <v>125</v>
      </c>
      <c r="E3" s="935"/>
    </row>
    <row r="4" spans="1:5" s="162" customFormat="1" ht="72.95" customHeight="1">
      <c r="A4" s="936"/>
      <c r="B4" s="938" t="s">
        <v>381</v>
      </c>
      <c r="C4" s="75" t="s">
        <v>379</v>
      </c>
      <c r="D4" s="44" t="s">
        <v>17</v>
      </c>
      <c r="E4" s="45" t="s">
        <v>127</v>
      </c>
    </row>
    <row r="5" spans="1:5" s="162" customFormat="1" ht="54.95" customHeight="1">
      <c r="A5" s="937"/>
      <c r="B5" s="939"/>
      <c r="C5" s="184" t="s">
        <v>380</v>
      </c>
      <c r="D5" s="44" t="s">
        <v>17</v>
      </c>
      <c r="E5" s="45" t="s">
        <v>127</v>
      </c>
    </row>
    <row r="6" spans="1:5" s="162" customFormat="1" ht="72" customHeight="1">
      <c r="A6" s="223"/>
      <c r="B6" s="117" t="s">
        <v>384</v>
      </c>
      <c r="C6" s="75" t="s">
        <v>385</v>
      </c>
      <c r="D6" s="44" t="s">
        <v>17</v>
      </c>
      <c r="E6" s="45" t="s">
        <v>127</v>
      </c>
    </row>
    <row r="7" spans="1:5" s="162" customFormat="1" ht="72" customHeight="1">
      <c r="A7" s="224"/>
      <c r="B7" s="185" t="s">
        <v>382</v>
      </c>
      <c r="C7" s="184" t="s">
        <v>383</v>
      </c>
      <c r="D7" s="44" t="s">
        <v>17</v>
      </c>
      <c r="E7" s="45" t="s">
        <v>127</v>
      </c>
    </row>
    <row r="8" spans="1:5" s="162" customFormat="1" ht="70.5" customHeight="1">
      <c r="A8" s="223"/>
      <c r="B8" s="227" t="s">
        <v>386</v>
      </c>
      <c r="C8" s="75" t="s">
        <v>387</v>
      </c>
      <c r="D8" s="76" t="s">
        <v>22</v>
      </c>
      <c r="E8" s="77" t="s">
        <v>23</v>
      </c>
    </row>
    <row r="9" spans="1:5" s="162" customFormat="1" ht="18.95" customHeight="1">
      <c r="A9" s="223"/>
      <c r="B9" s="102" t="s">
        <v>126</v>
      </c>
      <c r="C9" s="43" t="s">
        <v>236</v>
      </c>
      <c r="D9" s="44" t="s">
        <v>24</v>
      </c>
      <c r="E9" s="45" t="s">
        <v>127</v>
      </c>
    </row>
    <row r="10" spans="1:5" s="162" customFormat="1" ht="18.95" customHeight="1">
      <c r="A10" s="223"/>
      <c r="B10" s="102" t="s">
        <v>128</v>
      </c>
      <c r="C10" s="43" t="s">
        <v>237</v>
      </c>
      <c r="D10" s="44" t="s">
        <v>139</v>
      </c>
      <c r="E10" s="45" t="s">
        <v>127</v>
      </c>
    </row>
    <row r="11" spans="1:5" s="162" customFormat="1" ht="18.95" customHeight="1">
      <c r="A11" s="223"/>
      <c r="B11" s="102" t="s">
        <v>129</v>
      </c>
      <c r="C11" s="43" t="s">
        <v>238</v>
      </c>
      <c r="D11" s="44" t="s">
        <v>139</v>
      </c>
      <c r="E11" s="45" t="s">
        <v>127</v>
      </c>
    </row>
    <row r="12" spans="1:5" s="162" customFormat="1" ht="68.099999999999994" customHeight="1">
      <c r="A12" s="224"/>
      <c r="B12" s="168" t="s">
        <v>224</v>
      </c>
      <c r="C12" s="91" t="s">
        <v>388</v>
      </c>
      <c r="D12" s="44" t="s">
        <v>17</v>
      </c>
      <c r="E12" s="45" t="s">
        <v>127</v>
      </c>
    </row>
    <row r="13" spans="1:5" s="162" customFormat="1" ht="154.5" customHeight="1">
      <c r="A13" s="223"/>
      <c r="B13" s="228" t="s">
        <v>391</v>
      </c>
      <c r="C13" s="43" t="s">
        <v>725</v>
      </c>
      <c r="D13" s="44" t="s">
        <v>17</v>
      </c>
      <c r="E13" s="45" t="s">
        <v>127</v>
      </c>
    </row>
    <row r="14" spans="1:5" s="162" customFormat="1" ht="120.75" customHeight="1">
      <c r="A14" s="223"/>
      <c r="B14" s="228" t="s">
        <v>392</v>
      </c>
      <c r="C14" s="43" t="s">
        <v>726</v>
      </c>
      <c r="D14" s="44" t="s">
        <v>17</v>
      </c>
      <c r="E14" s="45" t="s">
        <v>127</v>
      </c>
    </row>
    <row r="15" spans="1:5" s="162" customFormat="1" ht="93" customHeight="1">
      <c r="A15" s="223"/>
      <c r="B15" s="228" t="s">
        <v>393</v>
      </c>
      <c r="C15" s="43" t="s">
        <v>389</v>
      </c>
      <c r="D15" s="44" t="s">
        <v>17</v>
      </c>
      <c r="E15" s="45" t="s">
        <v>127</v>
      </c>
    </row>
    <row r="16" spans="1:5" s="162" customFormat="1" ht="75.95" customHeight="1">
      <c r="A16" s="223"/>
      <c r="B16" s="228" t="s">
        <v>401</v>
      </c>
      <c r="C16" s="43" t="s">
        <v>390</v>
      </c>
      <c r="D16" s="44" t="s">
        <v>17</v>
      </c>
      <c r="E16" s="45" t="s">
        <v>127</v>
      </c>
    </row>
    <row r="17" spans="1:5" s="130" customFormat="1" ht="31.5" customHeight="1">
      <c r="A17" s="933" t="s">
        <v>63</v>
      </c>
      <c r="B17" s="933"/>
      <c r="C17" s="933"/>
      <c r="D17" s="933"/>
      <c r="E17" s="933"/>
    </row>
    <row r="18" spans="1:5" ht="29.25" customHeight="1">
      <c r="A18" s="119" t="s">
        <v>158</v>
      </c>
      <c r="B18" s="118" t="s">
        <v>123</v>
      </c>
      <c r="C18" s="119" t="s">
        <v>124</v>
      </c>
      <c r="D18" s="934" t="s">
        <v>125</v>
      </c>
      <c r="E18" s="935"/>
    </row>
    <row r="19" spans="1:5" s="162" customFormat="1" ht="73.5" customHeight="1">
      <c r="A19" s="163"/>
      <c r="B19" s="103" t="s">
        <v>394</v>
      </c>
      <c r="C19" s="91" t="s">
        <v>396</v>
      </c>
      <c r="D19" s="76" t="s">
        <v>139</v>
      </c>
      <c r="E19" s="77" t="s">
        <v>33</v>
      </c>
    </row>
    <row r="20" spans="1:5" s="162" customFormat="1" ht="78" customHeight="1">
      <c r="A20" s="163"/>
      <c r="B20" s="103" t="s">
        <v>395</v>
      </c>
      <c r="C20" s="91" t="s">
        <v>397</v>
      </c>
      <c r="D20" s="76" t="s">
        <v>41</v>
      </c>
      <c r="E20" s="77" t="s">
        <v>29</v>
      </c>
    </row>
    <row r="21" spans="1:5" s="162" customFormat="1" ht="132" customHeight="1">
      <c r="A21" s="164"/>
      <c r="B21" s="227" t="s">
        <v>398</v>
      </c>
      <c r="C21" s="75" t="s">
        <v>399</v>
      </c>
      <c r="D21" s="76" t="s">
        <v>22</v>
      </c>
      <c r="E21" s="77" t="s">
        <v>23</v>
      </c>
    </row>
    <row r="22" spans="1:5" s="162" customFormat="1" ht="54.95" customHeight="1">
      <c r="A22" s="183"/>
      <c r="B22" s="227" t="s">
        <v>400</v>
      </c>
      <c r="C22" s="75" t="s">
        <v>225</v>
      </c>
      <c r="D22" s="76" t="s">
        <v>42</v>
      </c>
      <c r="E22" s="77" t="s">
        <v>127</v>
      </c>
    </row>
    <row r="23" spans="1:5" s="162" customFormat="1" ht="20.100000000000001" customHeight="1">
      <c r="A23" s="164"/>
      <c r="B23" s="102" t="s">
        <v>126</v>
      </c>
      <c r="C23" s="43" t="s">
        <v>236</v>
      </c>
      <c r="D23" s="44" t="s">
        <v>24</v>
      </c>
      <c r="E23" s="45" t="s">
        <v>127</v>
      </c>
    </row>
    <row r="24" spans="1:5" s="162" customFormat="1" ht="20.100000000000001" customHeight="1">
      <c r="A24" s="164"/>
      <c r="B24" s="102" t="s">
        <v>128</v>
      </c>
      <c r="C24" s="43" t="s">
        <v>237</v>
      </c>
      <c r="D24" s="44" t="s">
        <v>139</v>
      </c>
      <c r="E24" s="45" t="s">
        <v>127</v>
      </c>
    </row>
    <row r="25" spans="1:5" s="162" customFormat="1" ht="20.100000000000001" customHeight="1">
      <c r="A25" s="164"/>
      <c r="B25" s="102" t="s">
        <v>129</v>
      </c>
      <c r="C25" s="43" t="s">
        <v>238</v>
      </c>
      <c r="D25" s="44" t="s">
        <v>139</v>
      </c>
      <c r="E25" s="45" t="s">
        <v>127</v>
      </c>
    </row>
    <row r="26" spans="1:5" s="162" customFormat="1" ht="139.5" customHeight="1">
      <c r="A26" s="223"/>
      <c r="B26" s="228" t="s">
        <v>391</v>
      </c>
      <c r="C26" s="43" t="s">
        <v>725</v>
      </c>
      <c r="D26" s="44" t="s">
        <v>17</v>
      </c>
      <c r="E26" s="45" t="s">
        <v>127</v>
      </c>
    </row>
    <row r="27" spans="1:5" s="162" customFormat="1" ht="115.5" customHeight="1">
      <c r="A27" s="223"/>
      <c r="B27" s="228" t="s">
        <v>392</v>
      </c>
      <c r="C27" s="43" t="s">
        <v>726</v>
      </c>
      <c r="D27" s="44" t="s">
        <v>17</v>
      </c>
      <c r="E27" s="45" t="s">
        <v>127</v>
      </c>
    </row>
    <row r="28" spans="1:5" s="162" customFormat="1" ht="93" customHeight="1">
      <c r="A28" s="223"/>
      <c r="B28" s="228" t="s">
        <v>393</v>
      </c>
      <c r="C28" s="43" t="s">
        <v>389</v>
      </c>
      <c r="D28" s="44" t="s">
        <v>17</v>
      </c>
      <c r="E28" s="45" t="s">
        <v>127</v>
      </c>
    </row>
    <row r="29" spans="1:5" s="162" customFormat="1" ht="66.599999999999994" customHeight="1">
      <c r="A29" s="223"/>
      <c r="B29" s="228" t="s">
        <v>401</v>
      </c>
      <c r="C29" s="43" t="s">
        <v>390</v>
      </c>
      <c r="D29" s="44" t="s">
        <v>17</v>
      </c>
      <c r="E29" s="45" t="s">
        <v>127</v>
      </c>
    </row>
    <row r="30" spans="1:5" s="131" customFormat="1" ht="40.5" customHeight="1">
      <c r="A30" s="933" t="s">
        <v>406</v>
      </c>
      <c r="B30" s="933"/>
      <c r="C30" s="933"/>
      <c r="D30" s="933"/>
      <c r="E30" s="933"/>
    </row>
    <row r="31" spans="1:5" ht="29.25" customHeight="1">
      <c r="A31" s="119" t="s">
        <v>158</v>
      </c>
      <c r="B31" s="118" t="s">
        <v>123</v>
      </c>
      <c r="C31" s="119" t="s">
        <v>124</v>
      </c>
      <c r="D31" s="934" t="s">
        <v>125</v>
      </c>
      <c r="E31" s="935"/>
    </row>
    <row r="32" spans="1:5" ht="137.1" customHeight="1">
      <c r="A32" s="936"/>
      <c r="B32" s="229" t="s">
        <v>407</v>
      </c>
      <c r="C32" s="75" t="s">
        <v>409</v>
      </c>
      <c r="D32" s="76" t="s">
        <v>42</v>
      </c>
      <c r="E32" s="77" t="s">
        <v>127</v>
      </c>
    </row>
    <row r="33" spans="1:5" ht="82.5" customHeight="1">
      <c r="A33" s="937"/>
      <c r="B33" s="226" t="s">
        <v>408</v>
      </c>
      <c r="C33" s="91" t="s">
        <v>709</v>
      </c>
      <c r="D33" s="76" t="s">
        <v>42</v>
      </c>
      <c r="E33" s="77" t="s">
        <v>127</v>
      </c>
    </row>
    <row r="34" spans="1:5" ht="108.95" customHeight="1">
      <c r="A34" s="224"/>
      <c r="B34" s="226" t="s">
        <v>411</v>
      </c>
      <c r="C34" s="91" t="s">
        <v>412</v>
      </c>
      <c r="D34" s="76" t="s">
        <v>42</v>
      </c>
      <c r="E34" s="77" t="s">
        <v>127</v>
      </c>
    </row>
    <row r="35" spans="1:5" s="162" customFormat="1" ht="70.5" customHeight="1">
      <c r="A35" s="223"/>
      <c r="B35" s="227" t="s">
        <v>410</v>
      </c>
      <c r="C35" s="75" t="s">
        <v>387</v>
      </c>
      <c r="D35" s="76" t="s">
        <v>17</v>
      </c>
      <c r="E35" s="77" t="s">
        <v>23</v>
      </c>
    </row>
    <row r="36" spans="1:5" ht="18.95" customHeight="1">
      <c r="A36" s="164"/>
      <c r="B36" s="102" t="s">
        <v>126</v>
      </c>
      <c r="C36" s="43" t="s">
        <v>236</v>
      </c>
      <c r="D36" s="44" t="s">
        <v>24</v>
      </c>
      <c r="E36" s="45" t="s">
        <v>127</v>
      </c>
    </row>
    <row r="37" spans="1:5" ht="18.95" customHeight="1">
      <c r="A37" s="164"/>
      <c r="B37" s="102" t="s">
        <v>128</v>
      </c>
      <c r="C37" s="43" t="s">
        <v>237</v>
      </c>
      <c r="D37" s="44" t="s">
        <v>139</v>
      </c>
      <c r="E37" s="45" t="s">
        <v>127</v>
      </c>
    </row>
    <row r="38" spans="1:5" ht="18.95" customHeight="1">
      <c r="A38" s="164"/>
      <c r="B38" s="102" t="s">
        <v>129</v>
      </c>
      <c r="C38" s="43" t="s">
        <v>238</v>
      </c>
      <c r="D38" s="44" t="s">
        <v>139</v>
      </c>
      <c r="E38" s="45" t="s">
        <v>127</v>
      </c>
    </row>
    <row r="39" spans="1:5" ht="66" customHeight="1">
      <c r="A39" s="183"/>
      <c r="B39" s="230" t="s">
        <v>414</v>
      </c>
      <c r="C39" s="75" t="s">
        <v>413</v>
      </c>
      <c r="D39" s="44" t="s">
        <v>17</v>
      </c>
      <c r="E39" s="45" t="s">
        <v>127</v>
      </c>
    </row>
    <row r="40" spans="1:5" ht="55.5" customHeight="1">
      <c r="A40" s="183"/>
      <c r="B40" s="230" t="s">
        <v>415</v>
      </c>
      <c r="C40" s="75" t="s">
        <v>416</v>
      </c>
      <c r="D40" s="44" t="s">
        <v>17</v>
      </c>
      <c r="E40" s="45" t="s">
        <v>127</v>
      </c>
    </row>
    <row r="41" spans="1:5" s="162" customFormat="1" ht="139.5" customHeight="1">
      <c r="A41" s="223"/>
      <c r="B41" s="228" t="s">
        <v>391</v>
      </c>
      <c r="C41" s="43" t="s">
        <v>725</v>
      </c>
      <c r="D41" s="44" t="s">
        <v>17</v>
      </c>
      <c r="E41" s="45" t="s">
        <v>127</v>
      </c>
    </row>
    <row r="42" spans="1:5" s="162" customFormat="1" ht="126" customHeight="1">
      <c r="A42" s="223"/>
      <c r="B42" s="228" t="s">
        <v>392</v>
      </c>
      <c r="C42" s="43" t="s">
        <v>726</v>
      </c>
      <c r="D42" s="44" t="s">
        <v>17</v>
      </c>
      <c r="E42" s="45" t="s">
        <v>127</v>
      </c>
    </row>
    <row r="43" spans="1:5" s="162" customFormat="1" ht="93" customHeight="1">
      <c r="A43" s="223"/>
      <c r="B43" s="228" t="s">
        <v>393</v>
      </c>
      <c r="C43" s="43" t="s">
        <v>389</v>
      </c>
      <c r="D43" s="44" t="s">
        <v>17</v>
      </c>
      <c r="E43" s="45" t="s">
        <v>127</v>
      </c>
    </row>
    <row r="44" spans="1:5" s="162" customFormat="1" ht="66.599999999999994" customHeight="1">
      <c r="A44" s="223"/>
      <c r="B44" s="228" t="s">
        <v>401</v>
      </c>
      <c r="C44" s="43" t="s">
        <v>390</v>
      </c>
      <c r="D44" s="44" t="s">
        <v>17</v>
      </c>
      <c r="E44" s="45" t="s">
        <v>127</v>
      </c>
    </row>
    <row r="45" spans="1:5" s="130" customFormat="1" ht="33" customHeight="1">
      <c r="A45" s="933" t="s">
        <v>405</v>
      </c>
      <c r="B45" s="933"/>
      <c r="C45" s="933"/>
      <c r="D45" s="933"/>
      <c r="E45" s="933"/>
    </row>
    <row r="46" spans="1:5" ht="29.25" customHeight="1">
      <c r="A46" s="119" t="s">
        <v>158</v>
      </c>
      <c r="B46" s="118" t="s">
        <v>123</v>
      </c>
      <c r="C46" s="119" t="s">
        <v>124</v>
      </c>
      <c r="D46" s="934" t="s">
        <v>125</v>
      </c>
      <c r="E46" s="935"/>
    </row>
    <row r="47" spans="1:5" s="162" customFormat="1" ht="73.5" customHeight="1">
      <c r="A47" s="163"/>
      <c r="B47" s="165" t="s">
        <v>403</v>
      </c>
      <c r="C47" s="166" t="s">
        <v>402</v>
      </c>
      <c r="D47" s="44" t="s">
        <v>17</v>
      </c>
      <c r="E47" s="45" t="s">
        <v>127</v>
      </c>
    </row>
    <row r="48" spans="1:5" s="162" customFormat="1" ht="70.5" customHeight="1">
      <c r="A48" s="223"/>
      <c r="B48" s="227" t="s">
        <v>404</v>
      </c>
      <c r="C48" s="75" t="s">
        <v>387</v>
      </c>
      <c r="D48" s="76" t="s">
        <v>17</v>
      </c>
      <c r="E48" s="77" t="s">
        <v>23</v>
      </c>
    </row>
    <row r="49" spans="1:5" s="162" customFormat="1" ht="153" customHeight="1">
      <c r="A49" s="223"/>
      <c r="B49" s="228" t="s">
        <v>391</v>
      </c>
      <c r="C49" s="43" t="s">
        <v>725</v>
      </c>
      <c r="D49" s="44" t="s">
        <v>17</v>
      </c>
      <c r="E49" s="45" t="s">
        <v>127</v>
      </c>
    </row>
    <row r="50" spans="1:5" s="162" customFormat="1" ht="135.75" customHeight="1">
      <c r="A50" s="223"/>
      <c r="B50" s="228" t="s">
        <v>392</v>
      </c>
      <c r="C50" s="43" t="s">
        <v>726</v>
      </c>
      <c r="D50" s="44" t="s">
        <v>17</v>
      </c>
      <c r="E50" s="45" t="s">
        <v>127</v>
      </c>
    </row>
    <row r="51" spans="1:5" s="162" customFormat="1" ht="93" customHeight="1">
      <c r="A51" s="223"/>
      <c r="B51" s="228" t="s">
        <v>393</v>
      </c>
      <c r="C51" s="43" t="s">
        <v>389</v>
      </c>
      <c r="D51" s="44" t="s">
        <v>17</v>
      </c>
      <c r="E51" s="45" t="s">
        <v>127</v>
      </c>
    </row>
    <row r="52" spans="1:5" s="162" customFormat="1" ht="66.599999999999994" customHeight="1">
      <c r="A52" s="223"/>
      <c r="B52" s="228" t="s">
        <v>401</v>
      </c>
      <c r="C52" s="43" t="s">
        <v>390</v>
      </c>
      <c r="D52" s="44" t="s">
        <v>17</v>
      </c>
      <c r="E52" s="45" t="s">
        <v>127</v>
      </c>
    </row>
    <row r="53" spans="1:5" s="143" customFormat="1" ht="18.75" customHeight="1">
      <c r="A53" s="206"/>
      <c r="B53" s="210"/>
      <c r="C53" s="207"/>
      <c r="D53" s="208"/>
      <c r="E53" s="209"/>
    </row>
    <row r="54" spans="1:5" s="398" customFormat="1" ht="18" customHeight="1">
      <c r="A54" s="59" t="s">
        <v>417</v>
      </c>
      <c r="B54" s="394"/>
      <c r="C54" s="395"/>
      <c r="D54" s="396"/>
      <c r="E54" s="397"/>
    </row>
    <row r="55" spans="1:5" s="398" customFormat="1" ht="18" customHeight="1">
      <c r="A55" s="59" t="s">
        <v>418</v>
      </c>
      <c r="B55" s="394"/>
      <c r="C55" s="395"/>
      <c r="D55" s="396"/>
      <c r="E55" s="397"/>
    </row>
    <row r="56" spans="1:5" s="398" customFormat="1" ht="18" customHeight="1">
      <c r="A56" s="49" t="s">
        <v>712</v>
      </c>
      <c r="B56" s="399"/>
      <c r="C56" s="400"/>
      <c r="D56" s="396"/>
      <c r="E56" s="397"/>
    </row>
    <row r="57" spans="1:5" s="398" customFormat="1" ht="20.100000000000001" customHeight="1">
      <c r="A57" s="932" t="s">
        <v>720</v>
      </c>
      <c r="B57" s="932"/>
      <c r="C57" s="932"/>
      <c r="D57" s="932"/>
      <c r="E57" s="932"/>
    </row>
  </sheetData>
  <mergeCells count="12">
    <mergeCell ref="A57:E57"/>
    <mergeCell ref="A17:E17"/>
    <mergeCell ref="D18:E18"/>
    <mergeCell ref="A2:E2"/>
    <mergeCell ref="D3:E3"/>
    <mergeCell ref="A4:A5"/>
    <mergeCell ref="B4:B5"/>
    <mergeCell ref="A30:E30"/>
    <mergeCell ref="D31:E31"/>
    <mergeCell ref="A32:A33"/>
    <mergeCell ref="A45:E45"/>
    <mergeCell ref="D46:E46"/>
  </mergeCells>
  <phoneticPr fontId="3"/>
  <printOptions horizontalCentered="1"/>
  <pageMargins left="0.23622047244094491" right="0.23622047244094491" top="0.62992125984251968" bottom="0.31496062992125984" header="0.19685039370078741" footer="0.23622047244094491"/>
  <pageSetup paperSize="9" scale="73" fitToHeight="0" orientation="portrait" r:id="rId1"/>
  <headerFooter alignWithMargins="0"/>
  <rowBreaks count="3" manualBreakCount="3">
    <brk id="16" max="4" man="1"/>
    <brk id="29" max="4" man="1"/>
    <brk id="44"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AH198"/>
  <sheetViews>
    <sheetView view="pageBreakPreview" topLeftCell="B1" zoomScale="90" zoomScaleNormal="130" zoomScaleSheetLayoutView="90" zoomScalePageLayoutView="25" workbookViewId="0">
      <selection activeCell="AA5" sqref="AA5:AH9"/>
    </sheetView>
  </sheetViews>
  <sheetFormatPr defaultColWidth="4.375" defaultRowHeight="13.5"/>
  <cols>
    <col min="1" max="2" width="2.875" style="233" customWidth="1"/>
    <col min="3" max="3" width="11.5" style="233" customWidth="1"/>
    <col min="4" max="19" width="5.625" style="233" customWidth="1"/>
    <col min="20" max="20" width="9.5" style="233" customWidth="1"/>
    <col min="21" max="24" width="5.625" style="233" customWidth="1"/>
    <col min="25" max="25" width="10.625" style="233" customWidth="1"/>
    <col min="26" max="26" width="2.875" style="233" customWidth="1"/>
    <col min="27" max="257" width="4.375" style="233"/>
    <col min="258" max="258" width="3.125" style="233" customWidth="1"/>
    <col min="259" max="259" width="2.5" style="233" customWidth="1"/>
    <col min="260" max="260" width="10.125" style="233" customWidth="1"/>
    <col min="261" max="265" width="4.375" style="233"/>
    <col min="266" max="266" width="8" style="233" customWidth="1"/>
    <col min="267" max="268" width="4.375" style="233"/>
    <col min="269" max="274" width="5.5" style="233" customWidth="1"/>
    <col min="275" max="275" width="4.375" style="233"/>
    <col min="276" max="277" width="7.375" style="233" customWidth="1"/>
    <col min="278" max="280" width="4.375" style="233"/>
    <col min="281" max="281" width="2.5" style="233" customWidth="1"/>
    <col min="282" max="282" width="3.625" style="233" customWidth="1"/>
    <col min="283" max="513" width="4.375" style="233"/>
    <col min="514" max="514" width="3.125" style="233" customWidth="1"/>
    <col min="515" max="515" width="2.5" style="233" customWidth="1"/>
    <col min="516" max="516" width="10.125" style="233" customWidth="1"/>
    <col min="517" max="521" width="4.375" style="233"/>
    <col min="522" max="522" width="8" style="233" customWidth="1"/>
    <col min="523" max="524" width="4.375" style="233"/>
    <col min="525" max="530" width="5.5" style="233" customWidth="1"/>
    <col min="531" max="531" width="4.375" style="233"/>
    <col min="532" max="533" width="7.375" style="233" customWidth="1"/>
    <col min="534" max="536" width="4.375" style="233"/>
    <col min="537" max="537" width="2.5" style="233" customWidth="1"/>
    <col min="538" max="538" width="3.625" style="233" customWidth="1"/>
    <col min="539" max="769" width="4.375" style="233"/>
    <col min="770" max="770" width="3.125" style="233" customWidth="1"/>
    <col min="771" max="771" width="2.5" style="233" customWidth="1"/>
    <col min="772" max="772" width="10.125" style="233" customWidth="1"/>
    <col min="773" max="777" width="4.375" style="233"/>
    <col min="778" max="778" width="8" style="233" customWidth="1"/>
    <col min="779" max="780" width="4.375" style="233"/>
    <col min="781" max="786" width="5.5" style="233" customWidth="1"/>
    <col min="787" max="787" width="4.375" style="233"/>
    <col min="788" max="789" width="7.375" style="233" customWidth="1"/>
    <col min="790" max="792" width="4.375" style="233"/>
    <col min="793" max="793" width="2.5" style="233" customWidth="1"/>
    <col min="794" max="794" width="3.625" style="233" customWidth="1"/>
    <col min="795" max="1025" width="4.375" style="233"/>
    <col min="1026" max="1026" width="3.125" style="233" customWidth="1"/>
    <col min="1027" max="1027" width="2.5" style="233" customWidth="1"/>
    <col min="1028" max="1028" width="10.125" style="233" customWidth="1"/>
    <col min="1029" max="1033" width="4.375" style="233"/>
    <col min="1034" max="1034" width="8" style="233" customWidth="1"/>
    <col min="1035" max="1036" width="4.375" style="233"/>
    <col min="1037" max="1042" width="5.5" style="233" customWidth="1"/>
    <col min="1043" max="1043" width="4.375" style="233"/>
    <col min="1044" max="1045" width="7.375" style="233" customWidth="1"/>
    <col min="1046" max="1048" width="4.375" style="233"/>
    <col min="1049" max="1049" width="2.5" style="233" customWidth="1"/>
    <col min="1050" max="1050" width="3.625" style="233" customWidth="1"/>
    <col min="1051" max="1281" width="4.375" style="233"/>
    <col min="1282" max="1282" width="3.125" style="233" customWidth="1"/>
    <col min="1283" max="1283" width="2.5" style="233" customWidth="1"/>
    <col min="1284" max="1284" width="10.125" style="233" customWidth="1"/>
    <col min="1285" max="1289" width="4.375" style="233"/>
    <col min="1290" max="1290" width="8" style="233" customWidth="1"/>
    <col min="1291" max="1292" width="4.375" style="233"/>
    <col min="1293" max="1298" width="5.5" style="233" customWidth="1"/>
    <col min="1299" max="1299" width="4.375" style="233"/>
    <col min="1300" max="1301" width="7.375" style="233" customWidth="1"/>
    <col min="1302" max="1304" width="4.375" style="233"/>
    <col min="1305" max="1305" width="2.5" style="233" customWidth="1"/>
    <col min="1306" max="1306" width="3.625" style="233" customWidth="1"/>
    <col min="1307" max="1537" width="4.375" style="233"/>
    <col min="1538" max="1538" width="3.125" style="233" customWidth="1"/>
    <col min="1539" max="1539" width="2.5" style="233" customWidth="1"/>
    <col min="1540" max="1540" width="10.125" style="233" customWidth="1"/>
    <col min="1541" max="1545" width="4.375" style="233"/>
    <col min="1546" max="1546" width="8" style="233" customWidth="1"/>
    <col min="1547" max="1548" width="4.375" style="233"/>
    <col min="1549" max="1554" width="5.5" style="233" customWidth="1"/>
    <col min="1555" max="1555" width="4.375" style="233"/>
    <col min="1556" max="1557" width="7.375" style="233" customWidth="1"/>
    <col min="1558" max="1560" width="4.375" style="233"/>
    <col min="1561" max="1561" width="2.5" style="233" customWidth="1"/>
    <col min="1562" max="1562" width="3.625" style="233" customWidth="1"/>
    <col min="1563" max="1793" width="4.375" style="233"/>
    <col min="1794" max="1794" width="3.125" style="233" customWidth="1"/>
    <col min="1795" max="1795" width="2.5" style="233" customWidth="1"/>
    <col min="1796" max="1796" width="10.125" style="233" customWidth="1"/>
    <col min="1797" max="1801" width="4.375" style="233"/>
    <col min="1802" max="1802" width="8" style="233" customWidth="1"/>
    <col min="1803" max="1804" width="4.375" style="233"/>
    <col min="1805" max="1810" width="5.5" style="233" customWidth="1"/>
    <col min="1811" max="1811" width="4.375" style="233"/>
    <col min="1812" max="1813" width="7.375" style="233" customWidth="1"/>
    <col min="1814" max="1816" width="4.375" style="233"/>
    <col min="1817" max="1817" width="2.5" style="233" customWidth="1"/>
    <col min="1818" max="1818" width="3.625" style="233" customWidth="1"/>
    <col min="1819" max="2049" width="4.375" style="233"/>
    <col min="2050" max="2050" width="3.125" style="233" customWidth="1"/>
    <col min="2051" max="2051" width="2.5" style="233" customWidth="1"/>
    <col min="2052" max="2052" width="10.125" style="233" customWidth="1"/>
    <col min="2053" max="2057" width="4.375" style="233"/>
    <col min="2058" max="2058" width="8" style="233" customWidth="1"/>
    <col min="2059" max="2060" width="4.375" style="233"/>
    <col min="2061" max="2066" width="5.5" style="233" customWidth="1"/>
    <col min="2067" max="2067" width="4.375" style="233"/>
    <col min="2068" max="2069" width="7.375" style="233" customWidth="1"/>
    <col min="2070" max="2072" width="4.375" style="233"/>
    <col min="2073" max="2073" width="2.5" style="233" customWidth="1"/>
    <col min="2074" max="2074" width="3.625" style="233" customWidth="1"/>
    <col min="2075" max="2305" width="4.375" style="233"/>
    <col min="2306" max="2306" width="3.125" style="233" customWidth="1"/>
    <col min="2307" max="2307" width="2.5" style="233" customWidth="1"/>
    <col min="2308" max="2308" width="10.125" style="233" customWidth="1"/>
    <col min="2309" max="2313" width="4.375" style="233"/>
    <col min="2314" max="2314" width="8" style="233" customWidth="1"/>
    <col min="2315" max="2316" width="4.375" style="233"/>
    <col min="2317" max="2322" width="5.5" style="233" customWidth="1"/>
    <col min="2323" max="2323" width="4.375" style="233"/>
    <col min="2324" max="2325" width="7.375" style="233" customWidth="1"/>
    <col min="2326" max="2328" width="4.375" style="233"/>
    <col min="2329" max="2329" width="2.5" style="233" customWidth="1"/>
    <col min="2330" max="2330" width="3.625" style="233" customWidth="1"/>
    <col min="2331" max="2561" width="4.375" style="233"/>
    <col min="2562" max="2562" width="3.125" style="233" customWidth="1"/>
    <col min="2563" max="2563" width="2.5" style="233" customWidth="1"/>
    <col min="2564" max="2564" width="10.125" style="233" customWidth="1"/>
    <col min="2565" max="2569" width="4.375" style="233"/>
    <col min="2570" max="2570" width="8" style="233" customWidth="1"/>
    <col min="2571" max="2572" width="4.375" style="233"/>
    <col min="2573" max="2578" width="5.5" style="233" customWidth="1"/>
    <col min="2579" max="2579" width="4.375" style="233"/>
    <col min="2580" max="2581" width="7.375" style="233" customWidth="1"/>
    <col min="2582" max="2584" width="4.375" style="233"/>
    <col min="2585" max="2585" width="2.5" style="233" customWidth="1"/>
    <col min="2586" max="2586" width="3.625" style="233" customWidth="1"/>
    <col min="2587" max="2817" width="4.375" style="233"/>
    <col min="2818" max="2818" width="3.125" style="233" customWidth="1"/>
    <col min="2819" max="2819" width="2.5" style="233" customWidth="1"/>
    <col min="2820" max="2820" width="10.125" style="233" customWidth="1"/>
    <col min="2821" max="2825" width="4.375" style="233"/>
    <col min="2826" max="2826" width="8" style="233" customWidth="1"/>
    <col min="2827" max="2828" width="4.375" style="233"/>
    <col min="2829" max="2834" width="5.5" style="233" customWidth="1"/>
    <col min="2835" max="2835" width="4.375" style="233"/>
    <col min="2836" max="2837" width="7.375" style="233" customWidth="1"/>
    <col min="2838" max="2840" width="4.375" style="233"/>
    <col min="2841" max="2841" width="2.5" style="233" customWidth="1"/>
    <col min="2842" max="2842" width="3.625" style="233" customWidth="1"/>
    <col min="2843" max="3073" width="4.375" style="233"/>
    <col min="3074" max="3074" width="3.125" style="233" customWidth="1"/>
    <col min="3075" max="3075" width="2.5" style="233" customWidth="1"/>
    <col min="3076" max="3076" width="10.125" style="233" customWidth="1"/>
    <col min="3077" max="3081" width="4.375" style="233"/>
    <col min="3082" max="3082" width="8" style="233" customWidth="1"/>
    <col min="3083" max="3084" width="4.375" style="233"/>
    <col min="3085" max="3090" width="5.5" style="233" customWidth="1"/>
    <col min="3091" max="3091" width="4.375" style="233"/>
    <col min="3092" max="3093" width="7.375" style="233" customWidth="1"/>
    <col min="3094" max="3096" width="4.375" style="233"/>
    <col min="3097" max="3097" width="2.5" style="233" customWidth="1"/>
    <col min="3098" max="3098" width="3.625" style="233" customWidth="1"/>
    <col min="3099" max="3329" width="4.375" style="233"/>
    <col min="3330" max="3330" width="3.125" style="233" customWidth="1"/>
    <col min="3331" max="3331" width="2.5" style="233" customWidth="1"/>
    <col min="3332" max="3332" width="10.125" style="233" customWidth="1"/>
    <col min="3333" max="3337" width="4.375" style="233"/>
    <col min="3338" max="3338" width="8" style="233" customWidth="1"/>
    <col min="3339" max="3340" width="4.375" style="233"/>
    <col min="3341" max="3346" width="5.5" style="233" customWidth="1"/>
    <col min="3347" max="3347" width="4.375" style="233"/>
    <col min="3348" max="3349" width="7.375" style="233" customWidth="1"/>
    <col min="3350" max="3352" width="4.375" style="233"/>
    <col min="3353" max="3353" width="2.5" style="233" customWidth="1"/>
    <col min="3354" max="3354" width="3.625" style="233" customWidth="1"/>
    <col min="3355" max="3585" width="4.375" style="233"/>
    <col min="3586" max="3586" width="3.125" style="233" customWidth="1"/>
    <col min="3587" max="3587" width="2.5" style="233" customWidth="1"/>
    <col min="3588" max="3588" width="10.125" style="233" customWidth="1"/>
    <col min="3589" max="3593" width="4.375" style="233"/>
    <col min="3594" max="3594" width="8" style="233" customWidth="1"/>
    <col min="3595" max="3596" width="4.375" style="233"/>
    <col min="3597" max="3602" width="5.5" style="233" customWidth="1"/>
    <col min="3603" max="3603" width="4.375" style="233"/>
    <col min="3604" max="3605" width="7.375" style="233" customWidth="1"/>
    <col min="3606" max="3608" width="4.375" style="233"/>
    <col min="3609" max="3609" width="2.5" style="233" customWidth="1"/>
    <col min="3610" max="3610" width="3.625" style="233" customWidth="1"/>
    <col min="3611" max="3841" width="4.375" style="233"/>
    <col min="3842" max="3842" width="3.125" style="233" customWidth="1"/>
    <col min="3843" max="3843" width="2.5" style="233" customWidth="1"/>
    <col min="3844" max="3844" width="10.125" style="233" customWidth="1"/>
    <col min="3845" max="3849" width="4.375" style="233"/>
    <col min="3850" max="3850" width="8" style="233" customWidth="1"/>
    <col min="3851" max="3852" width="4.375" style="233"/>
    <col min="3853" max="3858" width="5.5" style="233" customWidth="1"/>
    <col min="3859" max="3859" width="4.375" style="233"/>
    <col min="3860" max="3861" width="7.375" style="233" customWidth="1"/>
    <col min="3862" max="3864" width="4.375" style="233"/>
    <col min="3865" max="3865" width="2.5" style="233" customWidth="1"/>
    <col min="3866" max="3866" width="3.625" style="233" customWidth="1"/>
    <col min="3867" max="4097" width="4.375" style="233"/>
    <col min="4098" max="4098" width="3.125" style="233" customWidth="1"/>
    <col min="4099" max="4099" width="2.5" style="233" customWidth="1"/>
    <col min="4100" max="4100" width="10.125" style="233" customWidth="1"/>
    <col min="4101" max="4105" width="4.375" style="233"/>
    <col min="4106" max="4106" width="8" style="233" customWidth="1"/>
    <col min="4107" max="4108" width="4.375" style="233"/>
    <col min="4109" max="4114" width="5.5" style="233" customWidth="1"/>
    <col min="4115" max="4115" width="4.375" style="233"/>
    <col min="4116" max="4117" width="7.375" style="233" customWidth="1"/>
    <col min="4118" max="4120" width="4.375" style="233"/>
    <col min="4121" max="4121" width="2.5" style="233" customWidth="1"/>
    <col min="4122" max="4122" width="3.625" style="233" customWidth="1"/>
    <col min="4123" max="4353" width="4.375" style="233"/>
    <col min="4354" max="4354" width="3.125" style="233" customWidth="1"/>
    <col min="4355" max="4355" width="2.5" style="233" customWidth="1"/>
    <col min="4356" max="4356" width="10.125" style="233" customWidth="1"/>
    <col min="4357" max="4361" width="4.375" style="233"/>
    <col min="4362" max="4362" width="8" style="233" customWidth="1"/>
    <col min="4363" max="4364" width="4.375" style="233"/>
    <col min="4365" max="4370" width="5.5" style="233" customWidth="1"/>
    <col min="4371" max="4371" width="4.375" style="233"/>
    <col min="4372" max="4373" width="7.375" style="233" customWidth="1"/>
    <col min="4374" max="4376" width="4.375" style="233"/>
    <col min="4377" max="4377" width="2.5" style="233" customWidth="1"/>
    <col min="4378" max="4378" width="3.625" style="233" customWidth="1"/>
    <col min="4379" max="4609" width="4.375" style="233"/>
    <col min="4610" max="4610" width="3.125" style="233" customWidth="1"/>
    <col min="4611" max="4611" width="2.5" style="233" customWidth="1"/>
    <col min="4612" max="4612" width="10.125" style="233" customWidth="1"/>
    <col min="4613" max="4617" width="4.375" style="233"/>
    <col min="4618" max="4618" width="8" style="233" customWidth="1"/>
    <col min="4619" max="4620" width="4.375" style="233"/>
    <col min="4621" max="4626" width="5.5" style="233" customWidth="1"/>
    <col min="4627" max="4627" width="4.375" style="233"/>
    <col min="4628" max="4629" width="7.375" style="233" customWidth="1"/>
    <col min="4630" max="4632" width="4.375" style="233"/>
    <col min="4633" max="4633" width="2.5" style="233" customWidth="1"/>
    <col min="4634" max="4634" width="3.625" style="233" customWidth="1"/>
    <col min="4635" max="4865" width="4.375" style="233"/>
    <col min="4866" max="4866" width="3.125" style="233" customWidth="1"/>
    <col min="4867" max="4867" width="2.5" style="233" customWidth="1"/>
    <col min="4868" max="4868" width="10.125" style="233" customWidth="1"/>
    <col min="4869" max="4873" width="4.375" style="233"/>
    <col min="4874" max="4874" width="8" style="233" customWidth="1"/>
    <col min="4875" max="4876" width="4.375" style="233"/>
    <col min="4877" max="4882" width="5.5" style="233" customWidth="1"/>
    <col min="4883" max="4883" width="4.375" style="233"/>
    <col min="4884" max="4885" width="7.375" style="233" customWidth="1"/>
    <col min="4886" max="4888" width="4.375" style="233"/>
    <col min="4889" max="4889" width="2.5" style="233" customWidth="1"/>
    <col min="4890" max="4890" width="3.625" style="233" customWidth="1"/>
    <col min="4891" max="5121" width="4.375" style="233"/>
    <col min="5122" max="5122" width="3.125" style="233" customWidth="1"/>
    <col min="5123" max="5123" width="2.5" style="233" customWidth="1"/>
    <col min="5124" max="5124" width="10.125" style="233" customWidth="1"/>
    <col min="5125" max="5129" width="4.375" style="233"/>
    <col min="5130" max="5130" width="8" style="233" customWidth="1"/>
    <col min="5131" max="5132" width="4.375" style="233"/>
    <col min="5133" max="5138" width="5.5" style="233" customWidth="1"/>
    <col min="5139" max="5139" width="4.375" style="233"/>
    <col min="5140" max="5141" width="7.375" style="233" customWidth="1"/>
    <col min="5142" max="5144" width="4.375" style="233"/>
    <col min="5145" max="5145" width="2.5" style="233" customWidth="1"/>
    <col min="5146" max="5146" width="3.625" style="233" customWidth="1"/>
    <col min="5147" max="5377" width="4.375" style="233"/>
    <col min="5378" max="5378" width="3.125" style="233" customWidth="1"/>
    <col min="5379" max="5379" width="2.5" style="233" customWidth="1"/>
    <col min="5380" max="5380" width="10.125" style="233" customWidth="1"/>
    <col min="5381" max="5385" width="4.375" style="233"/>
    <col min="5386" max="5386" width="8" style="233" customWidth="1"/>
    <col min="5387" max="5388" width="4.375" style="233"/>
    <col min="5389" max="5394" width="5.5" style="233" customWidth="1"/>
    <col min="5395" max="5395" width="4.375" style="233"/>
    <col min="5396" max="5397" width="7.375" style="233" customWidth="1"/>
    <col min="5398" max="5400" width="4.375" style="233"/>
    <col min="5401" max="5401" width="2.5" style="233" customWidth="1"/>
    <col min="5402" max="5402" width="3.625" style="233" customWidth="1"/>
    <col min="5403" max="5633" width="4.375" style="233"/>
    <col min="5634" max="5634" width="3.125" style="233" customWidth="1"/>
    <col min="5635" max="5635" width="2.5" style="233" customWidth="1"/>
    <col min="5636" max="5636" width="10.125" style="233" customWidth="1"/>
    <col min="5637" max="5641" width="4.375" style="233"/>
    <col min="5642" max="5642" width="8" style="233" customWidth="1"/>
    <col min="5643" max="5644" width="4.375" style="233"/>
    <col min="5645" max="5650" width="5.5" style="233" customWidth="1"/>
    <col min="5651" max="5651" width="4.375" style="233"/>
    <col min="5652" max="5653" width="7.375" style="233" customWidth="1"/>
    <col min="5654" max="5656" width="4.375" style="233"/>
    <col min="5657" max="5657" width="2.5" style="233" customWidth="1"/>
    <col min="5658" max="5658" width="3.625" style="233" customWidth="1"/>
    <col min="5659" max="5889" width="4.375" style="233"/>
    <col min="5890" max="5890" width="3.125" style="233" customWidth="1"/>
    <col min="5891" max="5891" width="2.5" style="233" customWidth="1"/>
    <col min="5892" max="5892" width="10.125" style="233" customWidth="1"/>
    <col min="5893" max="5897" width="4.375" style="233"/>
    <col min="5898" max="5898" width="8" style="233" customWidth="1"/>
    <col min="5899" max="5900" width="4.375" style="233"/>
    <col min="5901" max="5906" width="5.5" style="233" customWidth="1"/>
    <col min="5907" max="5907" width="4.375" style="233"/>
    <col min="5908" max="5909" width="7.375" style="233" customWidth="1"/>
    <col min="5910" max="5912" width="4.375" style="233"/>
    <col min="5913" max="5913" width="2.5" style="233" customWidth="1"/>
    <col min="5914" max="5914" width="3.625" style="233" customWidth="1"/>
    <col min="5915" max="6145" width="4.375" style="233"/>
    <col min="6146" max="6146" width="3.125" style="233" customWidth="1"/>
    <col min="6147" max="6147" width="2.5" style="233" customWidth="1"/>
    <col min="6148" max="6148" width="10.125" style="233" customWidth="1"/>
    <col min="6149" max="6153" width="4.375" style="233"/>
    <col min="6154" max="6154" width="8" style="233" customWidth="1"/>
    <col min="6155" max="6156" width="4.375" style="233"/>
    <col min="6157" max="6162" width="5.5" style="233" customWidth="1"/>
    <col min="6163" max="6163" width="4.375" style="233"/>
    <col min="6164" max="6165" width="7.375" style="233" customWidth="1"/>
    <col min="6166" max="6168" width="4.375" style="233"/>
    <col min="6169" max="6169" width="2.5" style="233" customWidth="1"/>
    <col min="6170" max="6170" width="3.625" style="233" customWidth="1"/>
    <col min="6171" max="6401" width="4.375" style="233"/>
    <col min="6402" max="6402" width="3.125" style="233" customWidth="1"/>
    <col min="6403" max="6403" width="2.5" style="233" customWidth="1"/>
    <col min="6404" max="6404" width="10.125" style="233" customWidth="1"/>
    <col min="6405" max="6409" width="4.375" style="233"/>
    <col min="6410" max="6410" width="8" style="233" customWidth="1"/>
    <col min="6411" max="6412" width="4.375" style="233"/>
    <col min="6413" max="6418" width="5.5" style="233" customWidth="1"/>
    <col min="6419" max="6419" width="4.375" style="233"/>
    <col min="6420" max="6421" width="7.375" style="233" customWidth="1"/>
    <col min="6422" max="6424" width="4.375" style="233"/>
    <col min="6425" max="6425" width="2.5" style="233" customWidth="1"/>
    <col min="6426" max="6426" width="3.625" style="233" customWidth="1"/>
    <col min="6427" max="6657" width="4.375" style="233"/>
    <col min="6658" max="6658" width="3.125" style="233" customWidth="1"/>
    <col min="6659" max="6659" width="2.5" style="233" customWidth="1"/>
    <col min="6660" max="6660" width="10.125" style="233" customWidth="1"/>
    <col min="6661" max="6665" width="4.375" style="233"/>
    <col min="6666" max="6666" width="8" style="233" customWidth="1"/>
    <col min="6667" max="6668" width="4.375" style="233"/>
    <col min="6669" max="6674" width="5.5" style="233" customWidth="1"/>
    <col min="6675" max="6675" width="4.375" style="233"/>
    <col min="6676" max="6677" width="7.375" style="233" customWidth="1"/>
    <col min="6678" max="6680" width="4.375" style="233"/>
    <col min="6681" max="6681" width="2.5" style="233" customWidth="1"/>
    <col min="6682" max="6682" width="3.625" style="233" customWidth="1"/>
    <col min="6683" max="6913" width="4.375" style="233"/>
    <col min="6914" max="6914" width="3.125" style="233" customWidth="1"/>
    <col min="6915" max="6915" width="2.5" style="233" customWidth="1"/>
    <col min="6916" max="6916" width="10.125" style="233" customWidth="1"/>
    <col min="6917" max="6921" width="4.375" style="233"/>
    <col min="6922" max="6922" width="8" style="233" customWidth="1"/>
    <col min="6923" max="6924" width="4.375" style="233"/>
    <col min="6925" max="6930" width="5.5" style="233" customWidth="1"/>
    <col min="6931" max="6931" width="4.375" style="233"/>
    <col min="6932" max="6933" width="7.375" style="233" customWidth="1"/>
    <col min="6934" max="6936" width="4.375" style="233"/>
    <col min="6937" max="6937" width="2.5" style="233" customWidth="1"/>
    <col min="6938" max="6938" width="3.625" style="233" customWidth="1"/>
    <col min="6939" max="7169" width="4.375" style="233"/>
    <col min="7170" max="7170" width="3.125" style="233" customWidth="1"/>
    <col min="7171" max="7171" width="2.5" style="233" customWidth="1"/>
    <col min="7172" max="7172" width="10.125" style="233" customWidth="1"/>
    <col min="7173" max="7177" width="4.375" style="233"/>
    <col min="7178" max="7178" width="8" style="233" customWidth="1"/>
    <col min="7179" max="7180" width="4.375" style="233"/>
    <col min="7181" max="7186" width="5.5" style="233" customWidth="1"/>
    <col min="7187" max="7187" width="4.375" style="233"/>
    <col min="7188" max="7189" width="7.375" style="233" customWidth="1"/>
    <col min="7190" max="7192" width="4.375" style="233"/>
    <col min="7193" max="7193" width="2.5" style="233" customWidth="1"/>
    <col min="7194" max="7194" width="3.625" style="233" customWidth="1"/>
    <col min="7195" max="7425" width="4.375" style="233"/>
    <col min="7426" max="7426" width="3.125" style="233" customWidth="1"/>
    <col min="7427" max="7427" width="2.5" style="233" customWidth="1"/>
    <col min="7428" max="7428" width="10.125" style="233" customWidth="1"/>
    <col min="7429" max="7433" width="4.375" style="233"/>
    <col min="7434" max="7434" width="8" style="233" customWidth="1"/>
    <col min="7435" max="7436" width="4.375" style="233"/>
    <col min="7437" max="7442" width="5.5" style="233" customWidth="1"/>
    <col min="7443" max="7443" width="4.375" style="233"/>
    <col min="7444" max="7445" width="7.375" style="233" customWidth="1"/>
    <col min="7446" max="7448" width="4.375" style="233"/>
    <col min="7449" max="7449" width="2.5" style="233" customWidth="1"/>
    <col min="7450" max="7450" width="3.625" style="233" customWidth="1"/>
    <col min="7451" max="7681" width="4.375" style="233"/>
    <col min="7682" max="7682" width="3.125" style="233" customWidth="1"/>
    <col min="7683" max="7683" width="2.5" style="233" customWidth="1"/>
    <col min="7684" max="7684" width="10.125" style="233" customWidth="1"/>
    <col min="7685" max="7689" width="4.375" style="233"/>
    <col min="7690" max="7690" width="8" style="233" customWidth="1"/>
    <col min="7691" max="7692" width="4.375" style="233"/>
    <col min="7693" max="7698" width="5.5" style="233" customWidth="1"/>
    <col min="7699" max="7699" width="4.375" style="233"/>
    <col min="7700" max="7701" width="7.375" style="233" customWidth="1"/>
    <col min="7702" max="7704" width="4.375" style="233"/>
    <col min="7705" max="7705" width="2.5" style="233" customWidth="1"/>
    <col min="7706" max="7706" width="3.625" style="233" customWidth="1"/>
    <col min="7707" max="7937" width="4.375" style="233"/>
    <col min="7938" max="7938" width="3.125" style="233" customWidth="1"/>
    <col min="7939" max="7939" width="2.5" style="233" customWidth="1"/>
    <col min="7940" max="7940" width="10.125" style="233" customWidth="1"/>
    <col min="7941" max="7945" width="4.375" style="233"/>
    <col min="7946" max="7946" width="8" style="233" customWidth="1"/>
    <col min="7947" max="7948" width="4.375" style="233"/>
    <col min="7949" max="7954" width="5.5" style="233" customWidth="1"/>
    <col min="7955" max="7955" width="4.375" style="233"/>
    <col min="7956" max="7957" width="7.375" style="233" customWidth="1"/>
    <col min="7958" max="7960" width="4.375" style="233"/>
    <col min="7961" max="7961" width="2.5" style="233" customWidth="1"/>
    <col min="7962" max="7962" width="3.625" style="233" customWidth="1"/>
    <col min="7963" max="8193" width="4.375" style="233"/>
    <col min="8194" max="8194" width="3.125" style="233" customWidth="1"/>
    <col min="8195" max="8195" width="2.5" style="233" customWidth="1"/>
    <col min="8196" max="8196" width="10.125" style="233" customWidth="1"/>
    <col min="8197" max="8201" width="4.375" style="233"/>
    <col min="8202" max="8202" width="8" style="233" customWidth="1"/>
    <col min="8203" max="8204" width="4.375" style="233"/>
    <col min="8205" max="8210" width="5.5" style="233" customWidth="1"/>
    <col min="8211" max="8211" width="4.375" style="233"/>
    <col min="8212" max="8213" width="7.375" style="233" customWidth="1"/>
    <col min="8214" max="8216" width="4.375" style="233"/>
    <col min="8217" max="8217" width="2.5" style="233" customWidth="1"/>
    <col min="8218" max="8218" width="3.625" style="233" customWidth="1"/>
    <col min="8219" max="8449" width="4.375" style="233"/>
    <col min="8450" max="8450" width="3.125" style="233" customWidth="1"/>
    <col min="8451" max="8451" width="2.5" style="233" customWidth="1"/>
    <col min="8452" max="8452" width="10.125" style="233" customWidth="1"/>
    <col min="8453" max="8457" width="4.375" style="233"/>
    <col min="8458" max="8458" width="8" style="233" customWidth="1"/>
    <col min="8459" max="8460" width="4.375" style="233"/>
    <col min="8461" max="8466" width="5.5" style="233" customWidth="1"/>
    <col min="8467" max="8467" width="4.375" style="233"/>
    <col min="8468" max="8469" width="7.375" style="233" customWidth="1"/>
    <col min="8470" max="8472" width="4.375" style="233"/>
    <col min="8473" max="8473" width="2.5" style="233" customWidth="1"/>
    <col min="8474" max="8474" width="3.625" style="233" customWidth="1"/>
    <col min="8475" max="8705" width="4.375" style="233"/>
    <col min="8706" max="8706" width="3.125" style="233" customWidth="1"/>
    <col min="8707" max="8707" width="2.5" style="233" customWidth="1"/>
    <col min="8708" max="8708" width="10.125" style="233" customWidth="1"/>
    <col min="8709" max="8713" width="4.375" style="233"/>
    <col min="8714" max="8714" width="8" style="233" customWidth="1"/>
    <col min="8715" max="8716" width="4.375" style="233"/>
    <col min="8717" max="8722" width="5.5" style="233" customWidth="1"/>
    <col min="8723" max="8723" width="4.375" style="233"/>
    <col min="8724" max="8725" width="7.375" style="233" customWidth="1"/>
    <col min="8726" max="8728" width="4.375" style="233"/>
    <col min="8729" max="8729" width="2.5" style="233" customWidth="1"/>
    <col min="8730" max="8730" width="3.625" style="233" customWidth="1"/>
    <col min="8731" max="8961" width="4.375" style="233"/>
    <col min="8962" max="8962" width="3.125" style="233" customWidth="1"/>
    <col min="8963" max="8963" width="2.5" style="233" customWidth="1"/>
    <col min="8964" max="8964" width="10.125" style="233" customWidth="1"/>
    <col min="8965" max="8969" width="4.375" style="233"/>
    <col min="8970" max="8970" width="8" style="233" customWidth="1"/>
    <col min="8971" max="8972" width="4.375" style="233"/>
    <col min="8973" max="8978" width="5.5" style="233" customWidth="1"/>
    <col min="8979" max="8979" width="4.375" style="233"/>
    <col min="8980" max="8981" width="7.375" style="233" customWidth="1"/>
    <col min="8982" max="8984" width="4.375" style="233"/>
    <col min="8985" max="8985" width="2.5" style="233" customWidth="1"/>
    <col min="8986" max="8986" width="3.625" style="233" customWidth="1"/>
    <col min="8987" max="9217" width="4.375" style="233"/>
    <col min="9218" max="9218" width="3.125" style="233" customWidth="1"/>
    <col min="9219" max="9219" width="2.5" style="233" customWidth="1"/>
    <col min="9220" max="9220" width="10.125" style="233" customWidth="1"/>
    <col min="9221" max="9225" width="4.375" style="233"/>
    <col min="9226" max="9226" width="8" style="233" customWidth="1"/>
    <col min="9227" max="9228" width="4.375" style="233"/>
    <col min="9229" max="9234" width="5.5" style="233" customWidth="1"/>
    <col min="9235" max="9235" width="4.375" style="233"/>
    <col min="9236" max="9237" width="7.375" style="233" customWidth="1"/>
    <col min="9238" max="9240" width="4.375" style="233"/>
    <col min="9241" max="9241" width="2.5" style="233" customWidth="1"/>
    <col min="9242" max="9242" width="3.625" style="233" customWidth="1"/>
    <col min="9243" max="9473" width="4.375" style="233"/>
    <col min="9474" max="9474" width="3.125" style="233" customWidth="1"/>
    <col min="9475" max="9475" width="2.5" style="233" customWidth="1"/>
    <col min="9476" max="9476" width="10.125" style="233" customWidth="1"/>
    <col min="9477" max="9481" width="4.375" style="233"/>
    <col min="9482" max="9482" width="8" style="233" customWidth="1"/>
    <col min="9483" max="9484" width="4.375" style="233"/>
    <col min="9485" max="9490" width="5.5" style="233" customWidth="1"/>
    <col min="9491" max="9491" width="4.375" style="233"/>
    <col min="9492" max="9493" width="7.375" style="233" customWidth="1"/>
    <col min="9494" max="9496" width="4.375" style="233"/>
    <col min="9497" max="9497" width="2.5" style="233" customWidth="1"/>
    <col min="9498" max="9498" width="3.625" style="233" customWidth="1"/>
    <col min="9499" max="9729" width="4.375" style="233"/>
    <col min="9730" max="9730" width="3.125" style="233" customWidth="1"/>
    <col min="9731" max="9731" width="2.5" style="233" customWidth="1"/>
    <col min="9732" max="9732" width="10.125" style="233" customWidth="1"/>
    <col min="9733" max="9737" width="4.375" style="233"/>
    <col min="9738" max="9738" width="8" style="233" customWidth="1"/>
    <col min="9739" max="9740" width="4.375" style="233"/>
    <col min="9741" max="9746" width="5.5" style="233" customWidth="1"/>
    <col min="9747" max="9747" width="4.375" style="233"/>
    <col min="9748" max="9749" width="7.375" style="233" customWidth="1"/>
    <col min="9750" max="9752" width="4.375" style="233"/>
    <col min="9753" max="9753" width="2.5" style="233" customWidth="1"/>
    <col min="9754" max="9754" width="3.625" style="233" customWidth="1"/>
    <col min="9755" max="9985" width="4.375" style="233"/>
    <col min="9986" max="9986" width="3.125" style="233" customWidth="1"/>
    <col min="9987" max="9987" width="2.5" style="233" customWidth="1"/>
    <col min="9988" max="9988" width="10.125" style="233" customWidth="1"/>
    <col min="9989" max="9993" width="4.375" style="233"/>
    <col min="9994" max="9994" width="8" style="233" customWidth="1"/>
    <col min="9995" max="9996" width="4.375" style="233"/>
    <col min="9997" max="10002" width="5.5" style="233" customWidth="1"/>
    <col min="10003" max="10003" width="4.375" style="233"/>
    <col min="10004" max="10005" width="7.375" style="233" customWidth="1"/>
    <col min="10006" max="10008" width="4.375" style="233"/>
    <col min="10009" max="10009" width="2.5" style="233" customWidth="1"/>
    <col min="10010" max="10010" width="3.625" style="233" customWidth="1"/>
    <col min="10011" max="10241" width="4.375" style="233"/>
    <col min="10242" max="10242" width="3.125" style="233" customWidth="1"/>
    <col min="10243" max="10243" width="2.5" style="233" customWidth="1"/>
    <col min="10244" max="10244" width="10.125" style="233" customWidth="1"/>
    <col min="10245" max="10249" width="4.375" style="233"/>
    <col min="10250" max="10250" width="8" style="233" customWidth="1"/>
    <col min="10251" max="10252" width="4.375" style="233"/>
    <col min="10253" max="10258" width="5.5" style="233" customWidth="1"/>
    <col min="10259" max="10259" width="4.375" style="233"/>
    <col min="10260" max="10261" width="7.375" style="233" customWidth="1"/>
    <col min="10262" max="10264" width="4.375" style="233"/>
    <col min="10265" max="10265" width="2.5" style="233" customWidth="1"/>
    <col min="10266" max="10266" width="3.625" style="233" customWidth="1"/>
    <col min="10267" max="10497" width="4.375" style="233"/>
    <col min="10498" max="10498" width="3.125" style="233" customWidth="1"/>
    <col min="10499" max="10499" width="2.5" style="233" customWidth="1"/>
    <col min="10500" max="10500" width="10.125" style="233" customWidth="1"/>
    <col min="10501" max="10505" width="4.375" style="233"/>
    <col min="10506" max="10506" width="8" style="233" customWidth="1"/>
    <col min="10507" max="10508" width="4.375" style="233"/>
    <col min="10509" max="10514" width="5.5" style="233" customWidth="1"/>
    <col min="10515" max="10515" width="4.375" style="233"/>
    <col min="10516" max="10517" width="7.375" style="233" customWidth="1"/>
    <col min="10518" max="10520" width="4.375" style="233"/>
    <col min="10521" max="10521" width="2.5" style="233" customWidth="1"/>
    <col min="10522" max="10522" width="3.625" style="233" customWidth="1"/>
    <col min="10523" max="10753" width="4.375" style="233"/>
    <col min="10754" max="10754" width="3.125" style="233" customWidth="1"/>
    <col min="10755" max="10755" width="2.5" style="233" customWidth="1"/>
    <col min="10756" max="10756" width="10.125" style="233" customWidth="1"/>
    <col min="10757" max="10761" width="4.375" style="233"/>
    <col min="10762" max="10762" width="8" style="233" customWidth="1"/>
    <col min="10763" max="10764" width="4.375" style="233"/>
    <col min="10765" max="10770" width="5.5" style="233" customWidth="1"/>
    <col min="10771" max="10771" width="4.375" style="233"/>
    <col min="10772" max="10773" width="7.375" style="233" customWidth="1"/>
    <col min="10774" max="10776" width="4.375" style="233"/>
    <col min="10777" max="10777" width="2.5" style="233" customWidth="1"/>
    <col min="10778" max="10778" width="3.625" style="233" customWidth="1"/>
    <col min="10779" max="11009" width="4.375" style="233"/>
    <col min="11010" max="11010" width="3.125" style="233" customWidth="1"/>
    <col min="11011" max="11011" width="2.5" style="233" customWidth="1"/>
    <col min="11012" max="11012" width="10.125" style="233" customWidth="1"/>
    <col min="11013" max="11017" width="4.375" style="233"/>
    <col min="11018" max="11018" width="8" style="233" customWidth="1"/>
    <col min="11019" max="11020" width="4.375" style="233"/>
    <col min="11021" max="11026" width="5.5" style="233" customWidth="1"/>
    <col min="11027" max="11027" width="4.375" style="233"/>
    <col min="11028" max="11029" width="7.375" style="233" customWidth="1"/>
    <col min="11030" max="11032" width="4.375" style="233"/>
    <col min="11033" max="11033" width="2.5" style="233" customWidth="1"/>
    <col min="11034" max="11034" width="3.625" style="233" customWidth="1"/>
    <col min="11035" max="11265" width="4.375" style="233"/>
    <col min="11266" max="11266" width="3.125" style="233" customWidth="1"/>
    <col min="11267" max="11267" width="2.5" style="233" customWidth="1"/>
    <col min="11268" max="11268" width="10.125" style="233" customWidth="1"/>
    <col min="11269" max="11273" width="4.375" style="233"/>
    <col min="11274" max="11274" width="8" style="233" customWidth="1"/>
    <col min="11275" max="11276" width="4.375" style="233"/>
    <col min="11277" max="11282" width="5.5" style="233" customWidth="1"/>
    <col min="11283" max="11283" width="4.375" style="233"/>
    <col min="11284" max="11285" width="7.375" style="233" customWidth="1"/>
    <col min="11286" max="11288" width="4.375" style="233"/>
    <col min="11289" max="11289" width="2.5" style="233" customWidth="1"/>
    <col min="11290" max="11290" width="3.625" style="233" customWidth="1"/>
    <col min="11291" max="11521" width="4.375" style="233"/>
    <col min="11522" max="11522" width="3.125" style="233" customWidth="1"/>
    <col min="11523" max="11523" width="2.5" style="233" customWidth="1"/>
    <col min="11524" max="11524" width="10.125" style="233" customWidth="1"/>
    <col min="11525" max="11529" width="4.375" style="233"/>
    <col min="11530" max="11530" width="8" style="233" customWidth="1"/>
    <col min="11531" max="11532" width="4.375" style="233"/>
    <col min="11533" max="11538" width="5.5" style="233" customWidth="1"/>
    <col min="11539" max="11539" width="4.375" style="233"/>
    <col min="11540" max="11541" width="7.375" style="233" customWidth="1"/>
    <col min="11542" max="11544" width="4.375" style="233"/>
    <col min="11545" max="11545" width="2.5" style="233" customWidth="1"/>
    <col min="11546" max="11546" width="3.625" style="233" customWidth="1"/>
    <col min="11547" max="11777" width="4.375" style="233"/>
    <col min="11778" max="11778" width="3.125" style="233" customWidth="1"/>
    <col min="11779" max="11779" width="2.5" style="233" customWidth="1"/>
    <col min="11780" max="11780" width="10.125" style="233" customWidth="1"/>
    <col min="11781" max="11785" width="4.375" style="233"/>
    <col min="11786" max="11786" width="8" style="233" customWidth="1"/>
    <col min="11787" max="11788" width="4.375" style="233"/>
    <col min="11789" max="11794" width="5.5" style="233" customWidth="1"/>
    <col min="11795" max="11795" width="4.375" style="233"/>
    <col min="11796" max="11797" width="7.375" style="233" customWidth="1"/>
    <col min="11798" max="11800" width="4.375" style="233"/>
    <col min="11801" max="11801" width="2.5" style="233" customWidth="1"/>
    <col min="11802" max="11802" width="3.625" style="233" customWidth="1"/>
    <col min="11803" max="12033" width="4.375" style="233"/>
    <col min="12034" max="12034" width="3.125" style="233" customWidth="1"/>
    <col min="12035" max="12035" width="2.5" style="233" customWidth="1"/>
    <col min="12036" max="12036" width="10.125" style="233" customWidth="1"/>
    <col min="12037" max="12041" width="4.375" style="233"/>
    <col min="12042" max="12042" width="8" style="233" customWidth="1"/>
    <col min="12043" max="12044" width="4.375" style="233"/>
    <col min="12045" max="12050" width="5.5" style="233" customWidth="1"/>
    <col min="12051" max="12051" width="4.375" style="233"/>
    <col min="12052" max="12053" width="7.375" style="233" customWidth="1"/>
    <col min="12054" max="12056" width="4.375" style="233"/>
    <col min="12057" max="12057" width="2.5" style="233" customWidth="1"/>
    <col min="12058" max="12058" width="3.625" style="233" customWidth="1"/>
    <col min="12059" max="12289" width="4.375" style="233"/>
    <col min="12290" max="12290" width="3.125" style="233" customWidth="1"/>
    <col min="12291" max="12291" width="2.5" style="233" customWidth="1"/>
    <col min="12292" max="12292" width="10.125" style="233" customWidth="1"/>
    <col min="12293" max="12297" width="4.375" style="233"/>
    <col min="12298" max="12298" width="8" style="233" customWidth="1"/>
    <col min="12299" max="12300" width="4.375" style="233"/>
    <col min="12301" max="12306" width="5.5" style="233" customWidth="1"/>
    <col min="12307" max="12307" width="4.375" style="233"/>
    <col min="12308" max="12309" width="7.375" style="233" customWidth="1"/>
    <col min="12310" max="12312" width="4.375" style="233"/>
    <col min="12313" max="12313" width="2.5" style="233" customWidth="1"/>
    <col min="12314" max="12314" width="3.625" style="233" customWidth="1"/>
    <col min="12315" max="12545" width="4.375" style="233"/>
    <col min="12546" max="12546" width="3.125" style="233" customWidth="1"/>
    <col min="12547" max="12547" width="2.5" style="233" customWidth="1"/>
    <col min="12548" max="12548" width="10.125" style="233" customWidth="1"/>
    <col min="12549" max="12553" width="4.375" style="233"/>
    <col min="12554" max="12554" width="8" style="233" customWidth="1"/>
    <col min="12555" max="12556" width="4.375" style="233"/>
    <col min="12557" max="12562" width="5.5" style="233" customWidth="1"/>
    <col min="12563" max="12563" width="4.375" style="233"/>
    <col min="12564" max="12565" width="7.375" style="233" customWidth="1"/>
    <col min="12566" max="12568" width="4.375" style="233"/>
    <col min="12569" max="12569" width="2.5" style="233" customWidth="1"/>
    <col min="12570" max="12570" width="3.625" style="233" customWidth="1"/>
    <col min="12571" max="12801" width="4.375" style="233"/>
    <col min="12802" max="12802" width="3.125" style="233" customWidth="1"/>
    <col min="12803" max="12803" width="2.5" style="233" customWidth="1"/>
    <col min="12804" max="12804" width="10.125" style="233" customWidth="1"/>
    <col min="12805" max="12809" width="4.375" style="233"/>
    <col min="12810" max="12810" width="8" style="233" customWidth="1"/>
    <col min="12811" max="12812" width="4.375" style="233"/>
    <col min="12813" max="12818" width="5.5" style="233" customWidth="1"/>
    <col min="12819" max="12819" width="4.375" style="233"/>
    <col min="12820" max="12821" width="7.375" style="233" customWidth="1"/>
    <col min="12822" max="12824" width="4.375" style="233"/>
    <col min="12825" max="12825" width="2.5" style="233" customWidth="1"/>
    <col min="12826" max="12826" width="3.625" style="233" customWidth="1"/>
    <col min="12827" max="13057" width="4.375" style="233"/>
    <col min="13058" max="13058" width="3.125" style="233" customWidth="1"/>
    <col min="13059" max="13059" width="2.5" style="233" customWidth="1"/>
    <col min="13060" max="13060" width="10.125" style="233" customWidth="1"/>
    <col min="13061" max="13065" width="4.375" style="233"/>
    <col min="13066" max="13066" width="8" style="233" customWidth="1"/>
    <col min="13067" max="13068" width="4.375" style="233"/>
    <col min="13069" max="13074" width="5.5" style="233" customWidth="1"/>
    <col min="13075" max="13075" width="4.375" style="233"/>
    <col min="13076" max="13077" width="7.375" style="233" customWidth="1"/>
    <col min="13078" max="13080" width="4.375" style="233"/>
    <col min="13081" max="13081" width="2.5" style="233" customWidth="1"/>
    <col min="13082" max="13082" width="3.625" style="233" customWidth="1"/>
    <col min="13083" max="13313" width="4.375" style="233"/>
    <col min="13314" max="13314" width="3.125" style="233" customWidth="1"/>
    <col min="13315" max="13315" width="2.5" style="233" customWidth="1"/>
    <col min="13316" max="13316" width="10.125" style="233" customWidth="1"/>
    <col min="13317" max="13321" width="4.375" style="233"/>
    <col min="13322" max="13322" width="8" style="233" customWidth="1"/>
    <col min="13323" max="13324" width="4.375" style="233"/>
    <col min="13325" max="13330" width="5.5" style="233" customWidth="1"/>
    <col min="13331" max="13331" width="4.375" style="233"/>
    <col min="13332" max="13333" width="7.375" style="233" customWidth="1"/>
    <col min="13334" max="13336" width="4.375" style="233"/>
    <col min="13337" max="13337" width="2.5" style="233" customWidth="1"/>
    <col min="13338" max="13338" width="3.625" style="233" customWidth="1"/>
    <col min="13339" max="13569" width="4.375" style="233"/>
    <col min="13570" max="13570" width="3.125" style="233" customWidth="1"/>
    <col min="13571" max="13571" width="2.5" style="233" customWidth="1"/>
    <col min="13572" max="13572" width="10.125" style="233" customWidth="1"/>
    <col min="13573" max="13577" width="4.375" style="233"/>
    <col min="13578" max="13578" width="8" style="233" customWidth="1"/>
    <col min="13579" max="13580" width="4.375" style="233"/>
    <col min="13581" max="13586" width="5.5" style="233" customWidth="1"/>
    <col min="13587" max="13587" width="4.375" style="233"/>
    <col min="13588" max="13589" width="7.375" style="233" customWidth="1"/>
    <col min="13590" max="13592" width="4.375" style="233"/>
    <col min="13593" max="13593" width="2.5" style="233" customWidth="1"/>
    <col min="13594" max="13594" width="3.625" style="233" customWidth="1"/>
    <col min="13595" max="13825" width="4.375" style="233"/>
    <col min="13826" max="13826" width="3.125" style="233" customWidth="1"/>
    <col min="13827" max="13827" width="2.5" style="233" customWidth="1"/>
    <col min="13828" max="13828" width="10.125" style="233" customWidth="1"/>
    <col min="13829" max="13833" width="4.375" style="233"/>
    <col min="13834" max="13834" width="8" style="233" customWidth="1"/>
    <col min="13835" max="13836" width="4.375" style="233"/>
    <col min="13837" max="13842" width="5.5" style="233" customWidth="1"/>
    <col min="13843" max="13843" width="4.375" style="233"/>
    <col min="13844" max="13845" width="7.375" style="233" customWidth="1"/>
    <col min="13846" max="13848" width="4.375" style="233"/>
    <col min="13849" max="13849" width="2.5" style="233" customWidth="1"/>
    <col min="13850" max="13850" width="3.625" style="233" customWidth="1"/>
    <col min="13851" max="14081" width="4.375" style="233"/>
    <col min="14082" max="14082" width="3.125" style="233" customWidth="1"/>
    <col min="14083" max="14083" width="2.5" style="233" customWidth="1"/>
    <col min="14084" max="14084" width="10.125" style="233" customWidth="1"/>
    <col min="14085" max="14089" width="4.375" style="233"/>
    <col min="14090" max="14090" width="8" style="233" customWidth="1"/>
    <col min="14091" max="14092" width="4.375" style="233"/>
    <col min="14093" max="14098" width="5.5" style="233" customWidth="1"/>
    <col min="14099" max="14099" width="4.375" style="233"/>
    <col min="14100" max="14101" width="7.375" style="233" customWidth="1"/>
    <col min="14102" max="14104" width="4.375" style="233"/>
    <col min="14105" max="14105" width="2.5" style="233" customWidth="1"/>
    <col min="14106" max="14106" width="3.625" style="233" customWidth="1"/>
    <col min="14107" max="14337" width="4.375" style="233"/>
    <col min="14338" max="14338" width="3.125" style="233" customWidth="1"/>
    <col min="14339" max="14339" width="2.5" style="233" customWidth="1"/>
    <col min="14340" max="14340" width="10.125" style="233" customWidth="1"/>
    <col min="14341" max="14345" width="4.375" style="233"/>
    <col min="14346" max="14346" width="8" style="233" customWidth="1"/>
    <col min="14347" max="14348" width="4.375" style="233"/>
    <col min="14349" max="14354" width="5.5" style="233" customWidth="1"/>
    <col min="14355" max="14355" width="4.375" style="233"/>
    <col min="14356" max="14357" width="7.375" style="233" customWidth="1"/>
    <col min="14358" max="14360" width="4.375" style="233"/>
    <col min="14361" max="14361" width="2.5" style="233" customWidth="1"/>
    <col min="14362" max="14362" width="3.625" style="233" customWidth="1"/>
    <col min="14363" max="14593" width="4.375" style="233"/>
    <col min="14594" max="14594" width="3.125" style="233" customWidth="1"/>
    <col min="14595" max="14595" width="2.5" style="233" customWidth="1"/>
    <col min="14596" max="14596" width="10.125" style="233" customWidth="1"/>
    <col min="14597" max="14601" width="4.375" style="233"/>
    <col min="14602" max="14602" width="8" style="233" customWidth="1"/>
    <col min="14603" max="14604" width="4.375" style="233"/>
    <col min="14605" max="14610" width="5.5" style="233" customWidth="1"/>
    <col min="14611" max="14611" width="4.375" style="233"/>
    <col min="14612" max="14613" width="7.375" style="233" customWidth="1"/>
    <col min="14614" max="14616" width="4.375" style="233"/>
    <col min="14617" max="14617" width="2.5" style="233" customWidth="1"/>
    <col min="14618" max="14618" width="3.625" style="233" customWidth="1"/>
    <col min="14619" max="14849" width="4.375" style="233"/>
    <col min="14850" max="14850" width="3.125" style="233" customWidth="1"/>
    <col min="14851" max="14851" width="2.5" style="233" customWidth="1"/>
    <col min="14852" max="14852" width="10.125" style="233" customWidth="1"/>
    <col min="14853" max="14857" width="4.375" style="233"/>
    <col min="14858" max="14858" width="8" style="233" customWidth="1"/>
    <col min="14859" max="14860" width="4.375" style="233"/>
    <col min="14861" max="14866" width="5.5" style="233" customWidth="1"/>
    <col min="14867" max="14867" width="4.375" style="233"/>
    <col min="14868" max="14869" width="7.375" style="233" customWidth="1"/>
    <col min="14870" max="14872" width="4.375" style="233"/>
    <col min="14873" max="14873" width="2.5" style="233" customWidth="1"/>
    <col min="14874" max="14874" width="3.625" style="233" customWidth="1"/>
    <col min="14875" max="15105" width="4.375" style="233"/>
    <col min="15106" max="15106" width="3.125" style="233" customWidth="1"/>
    <col min="15107" max="15107" width="2.5" style="233" customWidth="1"/>
    <col min="15108" max="15108" width="10.125" style="233" customWidth="1"/>
    <col min="15109" max="15113" width="4.375" style="233"/>
    <col min="15114" max="15114" width="8" style="233" customWidth="1"/>
    <col min="15115" max="15116" width="4.375" style="233"/>
    <col min="15117" max="15122" width="5.5" style="233" customWidth="1"/>
    <col min="15123" max="15123" width="4.375" style="233"/>
    <col min="15124" max="15125" width="7.375" style="233" customWidth="1"/>
    <col min="15126" max="15128" width="4.375" style="233"/>
    <col min="15129" max="15129" width="2.5" style="233" customWidth="1"/>
    <col min="15130" max="15130" width="3.625" style="233" customWidth="1"/>
    <col min="15131" max="15361" width="4.375" style="233"/>
    <col min="15362" max="15362" width="3.125" style="233" customWidth="1"/>
    <col min="15363" max="15363" width="2.5" style="233" customWidth="1"/>
    <col min="15364" max="15364" width="10.125" style="233" customWidth="1"/>
    <col min="15365" max="15369" width="4.375" style="233"/>
    <col min="15370" max="15370" width="8" style="233" customWidth="1"/>
    <col min="15371" max="15372" width="4.375" style="233"/>
    <col min="15373" max="15378" width="5.5" style="233" customWidth="1"/>
    <col min="15379" max="15379" width="4.375" style="233"/>
    <col min="15380" max="15381" width="7.375" style="233" customWidth="1"/>
    <col min="15382" max="15384" width="4.375" style="233"/>
    <col min="15385" max="15385" width="2.5" style="233" customWidth="1"/>
    <col min="15386" max="15386" width="3.625" style="233" customWidth="1"/>
    <col min="15387" max="15617" width="4.375" style="233"/>
    <col min="15618" max="15618" width="3.125" style="233" customWidth="1"/>
    <col min="15619" max="15619" width="2.5" style="233" customWidth="1"/>
    <col min="15620" max="15620" width="10.125" style="233" customWidth="1"/>
    <col min="15621" max="15625" width="4.375" style="233"/>
    <col min="15626" max="15626" width="8" style="233" customWidth="1"/>
    <col min="15627" max="15628" width="4.375" style="233"/>
    <col min="15629" max="15634" width="5.5" style="233" customWidth="1"/>
    <col min="15635" max="15635" width="4.375" style="233"/>
    <col min="15636" max="15637" width="7.375" style="233" customWidth="1"/>
    <col min="15638" max="15640" width="4.375" style="233"/>
    <col min="15641" max="15641" width="2.5" style="233" customWidth="1"/>
    <col min="15642" max="15642" width="3.625" style="233" customWidth="1"/>
    <col min="15643" max="15873" width="4.375" style="233"/>
    <col min="15874" max="15874" width="3.125" style="233" customWidth="1"/>
    <col min="15875" max="15875" width="2.5" style="233" customWidth="1"/>
    <col min="15876" max="15876" width="10.125" style="233" customWidth="1"/>
    <col min="15877" max="15881" width="4.375" style="233"/>
    <col min="15882" max="15882" width="8" style="233" customWidth="1"/>
    <col min="15883" max="15884" width="4.375" style="233"/>
    <col min="15885" max="15890" width="5.5" style="233" customWidth="1"/>
    <col min="15891" max="15891" width="4.375" style="233"/>
    <col min="15892" max="15893" width="7.375" style="233" customWidth="1"/>
    <col min="15894" max="15896" width="4.375" style="233"/>
    <col min="15897" max="15897" width="2.5" style="233" customWidth="1"/>
    <col min="15898" max="15898" width="3.625" style="233" customWidth="1"/>
    <col min="15899" max="16129" width="4.375" style="233"/>
    <col min="16130" max="16130" width="3.125" style="233" customWidth="1"/>
    <col min="16131" max="16131" width="2.5" style="233" customWidth="1"/>
    <col min="16132" max="16132" width="10.125" style="233" customWidth="1"/>
    <col min="16133" max="16137" width="4.375" style="233"/>
    <col min="16138" max="16138" width="8" style="233" customWidth="1"/>
    <col min="16139" max="16140" width="4.375" style="233"/>
    <col min="16141" max="16146" width="5.5" style="233" customWidth="1"/>
    <col min="16147" max="16147" width="4.375" style="233"/>
    <col min="16148" max="16149" width="7.375" style="233" customWidth="1"/>
    <col min="16150" max="16152" width="4.375" style="233"/>
    <col min="16153" max="16153" width="2.5" style="233" customWidth="1"/>
    <col min="16154" max="16154" width="3.625" style="233" customWidth="1"/>
    <col min="16155" max="16384" width="4.375" style="233"/>
  </cols>
  <sheetData>
    <row r="1" spans="1:34" ht="15" customHeight="1">
      <c r="A1" s="231"/>
      <c r="B1" s="232"/>
      <c r="C1" s="232"/>
      <c r="D1" s="232"/>
      <c r="E1" s="232"/>
      <c r="F1" s="232"/>
      <c r="G1" s="232"/>
      <c r="H1" s="232"/>
      <c r="I1" s="232"/>
      <c r="J1" s="232"/>
      <c r="K1" s="232"/>
      <c r="L1" s="232"/>
      <c r="M1" s="232"/>
      <c r="N1" s="232"/>
      <c r="O1" s="232"/>
      <c r="P1" s="232"/>
      <c r="Q1" s="232"/>
      <c r="R1" s="232"/>
      <c r="S1" s="232"/>
      <c r="T1" s="232"/>
      <c r="U1" s="232"/>
      <c r="V1" s="232"/>
      <c r="W1" s="232"/>
      <c r="X1" s="232"/>
      <c r="Y1" s="232"/>
    </row>
    <row r="2" spans="1:34" ht="15" customHeight="1">
      <c r="A2" s="231"/>
      <c r="B2" s="232" t="s">
        <v>682</v>
      </c>
      <c r="C2" s="232"/>
      <c r="D2" s="232"/>
      <c r="E2" s="232"/>
      <c r="F2" s="232"/>
      <c r="G2" s="232"/>
      <c r="H2" s="232"/>
      <c r="I2" s="232"/>
      <c r="J2" s="232"/>
      <c r="K2" s="232"/>
      <c r="L2" s="232"/>
      <c r="M2" s="232"/>
      <c r="N2" s="232"/>
      <c r="O2" s="232"/>
      <c r="P2" s="232"/>
      <c r="Q2" s="945" t="s">
        <v>419</v>
      </c>
      <c r="R2" s="945"/>
      <c r="S2" s="945"/>
      <c r="T2" s="945"/>
      <c r="U2" s="945"/>
      <c r="V2" s="945"/>
      <c r="W2" s="945"/>
      <c r="X2" s="945"/>
      <c r="Y2" s="945"/>
    </row>
    <row r="3" spans="1:34" ht="15" customHeight="1">
      <c r="A3" s="231"/>
      <c r="B3" s="232"/>
      <c r="C3" s="232"/>
      <c r="D3" s="232"/>
      <c r="E3" s="232"/>
      <c r="F3" s="232"/>
      <c r="G3" s="232"/>
      <c r="H3" s="232"/>
      <c r="I3" s="232"/>
      <c r="J3" s="232"/>
      <c r="K3" s="232"/>
      <c r="L3" s="232"/>
      <c r="M3" s="232"/>
      <c r="N3" s="232"/>
      <c r="O3" s="232"/>
      <c r="P3" s="232"/>
      <c r="Q3" s="234"/>
      <c r="R3" s="234"/>
      <c r="S3" s="234"/>
      <c r="T3" s="234"/>
      <c r="U3" s="234"/>
      <c r="V3" s="234"/>
      <c r="W3" s="234"/>
      <c r="X3" s="234"/>
      <c r="Y3" s="234"/>
    </row>
    <row r="4" spans="1:34" ht="15" customHeight="1" thickBot="1">
      <c r="A4" s="231"/>
      <c r="B4" s="232"/>
      <c r="C4" s="232"/>
      <c r="D4" s="232"/>
      <c r="E4" s="232"/>
      <c r="F4" s="232"/>
      <c r="G4" s="232"/>
      <c r="H4" s="232"/>
      <c r="I4" s="232"/>
      <c r="J4" s="232"/>
      <c r="K4" s="232"/>
      <c r="L4" s="232"/>
      <c r="M4" s="232"/>
      <c r="N4" s="232"/>
      <c r="O4" s="232"/>
      <c r="P4" s="232"/>
      <c r="Q4" s="232"/>
      <c r="R4" s="232"/>
      <c r="S4" s="235"/>
      <c r="T4" s="232"/>
      <c r="U4" s="232"/>
      <c r="V4" s="232"/>
      <c r="W4" s="232"/>
      <c r="X4" s="232"/>
      <c r="Y4" s="232"/>
    </row>
    <row r="5" spans="1:34" ht="15" customHeight="1">
      <c r="A5" s="231"/>
      <c r="B5" s="946" t="s">
        <v>420</v>
      </c>
      <c r="C5" s="946"/>
      <c r="D5" s="946"/>
      <c r="E5" s="946"/>
      <c r="F5" s="946"/>
      <c r="G5" s="946"/>
      <c r="H5" s="946"/>
      <c r="I5" s="946"/>
      <c r="J5" s="946"/>
      <c r="K5" s="946"/>
      <c r="L5" s="946"/>
      <c r="M5" s="946"/>
      <c r="N5" s="946"/>
      <c r="O5" s="946"/>
      <c r="P5" s="946"/>
      <c r="Q5" s="946"/>
      <c r="R5" s="946"/>
      <c r="S5" s="946"/>
      <c r="T5" s="946"/>
      <c r="U5" s="946"/>
      <c r="V5" s="946"/>
      <c r="W5" s="946"/>
      <c r="X5" s="946"/>
      <c r="Y5" s="946"/>
      <c r="AA5" s="947" t="s">
        <v>421</v>
      </c>
      <c r="AB5" s="948"/>
      <c r="AC5" s="948"/>
      <c r="AD5" s="948"/>
      <c r="AE5" s="948"/>
      <c r="AF5" s="948"/>
      <c r="AG5" s="948"/>
      <c r="AH5" s="949"/>
    </row>
    <row r="6" spans="1:34" ht="15" customHeight="1">
      <c r="A6" s="231"/>
      <c r="B6" s="232"/>
      <c r="C6" s="232"/>
      <c r="D6" s="232"/>
      <c r="E6" s="232"/>
      <c r="F6" s="232"/>
      <c r="G6" s="232"/>
      <c r="H6" s="232"/>
      <c r="I6" s="232"/>
      <c r="J6" s="232"/>
      <c r="K6" s="232"/>
      <c r="L6" s="232"/>
      <c r="M6" s="232"/>
      <c r="N6" s="232"/>
      <c r="O6" s="232"/>
      <c r="P6" s="232"/>
      <c r="Q6" s="232"/>
      <c r="R6" s="232"/>
      <c r="S6" s="232"/>
      <c r="T6" s="232"/>
      <c r="U6" s="232"/>
      <c r="V6" s="232"/>
      <c r="W6" s="232"/>
      <c r="X6" s="232"/>
      <c r="Y6" s="232"/>
      <c r="AA6" s="950"/>
      <c r="AB6" s="951"/>
      <c r="AC6" s="951"/>
      <c r="AD6" s="951"/>
      <c r="AE6" s="951"/>
      <c r="AF6" s="951"/>
      <c r="AG6" s="951"/>
      <c r="AH6" s="952"/>
    </row>
    <row r="7" spans="1:34" ht="22.5" customHeight="1">
      <c r="A7" s="231"/>
      <c r="B7" s="956" t="s">
        <v>422</v>
      </c>
      <c r="C7" s="957"/>
      <c r="D7" s="957"/>
      <c r="E7" s="957"/>
      <c r="F7" s="958"/>
      <c r="G7" s="956"/>
      <c r="H7" s="957"/>
      <c r="I7" s="957"/>
      <c r="J7" s="957"/>
      <c r="K7" s="957"/>
      <c r="L7" s="957"/>
      <c r="M7" s="957"/>
      <c r="N7" s="957"/>
      <c r="O7" s="957"/>
      <c r="P7" s="957"/>
      <c r="Q7" s="957"/>
      <c r="R7" s="957"/>
      <c r="S7" s="957"/>
      <c r="T7" s="957"/>
      <c r="U7" s="957"/>
      <c r="V7" s="957"/>
      <c r="W7" s="957"/>
      <c r="X7" s="957"/>
      <c r="Y7" s="958"/>
      <c r="AA7" s="950"/>
      <c r="AB7" s="951"/>
      <c r="AC7" s="951"/>
      <c r="AD7" s="951"/>
      <c r="AE7" s="951"/>
      <c r="AF7" s="951"/>
      <c r="AG7" s="951"/>
      <c r="AH7" s="952"/>
    </row>
    <row r="8" spans="1:34" ht="22.5" customHeight="1">
      <c r="A8" s="231"/>
      <c r="B8" s="959" t="s">
        <v>423</v>
      </c>
      <c r="C8" s="959"/>
      <c r="D8" s="959"/>
      <c r="E8" s="959"/>
      <c r="F8" s="959"/>
      <c r="G8" s="960" t="s">
        <v>424</v>
      </c>
      <c r="H8" s="961"/>
      <c r="I8" s="961"/>
      <c r="J8" s="961"/>
      <c r="K8" s="961"/>
      <c r="L8" s="961"/>
      <c r="M8" s="961"/>
      <c r="N8" s="961"/>
      <c r="O8" s="961"/>
      <c r="P8" s="961"/>
      <c r="Q8" s="961"/>
      <c r="R8" s="961"/>
      <c r="S8" s="961"/>
      <c r="T8" s="961"/>
      <c r="U8" s="961"/>
      <c r="V8" s="961"/>
      <c r="W8" s="961"/>
      <c r="X8" s="961"/>
      <c r="Y8" s="962"/>
      <c r="AA8" s="950"/>
      <c r="AB8" s="951"/>
      <c r="AC8" s="951"/>
      <c r="AD8" s="951"/>
      <c r="AE8" s="951"/>
      <c r="AF8" s="951"/>
      <c r="AG8" s="951"/>
      <c r="AH8" s="952"/>
    </row>
    <row r="9" spans="1:34" ht="22.5" customHeight="1" thickBot="1">
      <c r="A9" s="231"/>
      <c r="AA9" s="953"/>
      <c r="AB9" s="954"/>
      <c r="AC9" s="954"/>
      <c r="AD9" s="954"/>
      <c r="AE9" s="954"/>
      <c r="AF9" s="954"/>
      <c r="AG9" s="954"/>
      <c r="AH9" s="955"/>
    </row>
    <row r="10" spans="1:34" ht="15" customHeight="1">
      <c r="A10" s="231"/>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row>
    <row r="11" spans="1:34" ht="15" customHeight="1">
      <c r="A11" s="231"/>
      <c r="B11" s="236"/>
      <c r="C11" s="237"/>
      <c r="D11" s="237"/>
      <c r="E11" s="237"/>
      <c r="F11" s="237"/>
      <c r="G11" s="237"/>
      <c r="H11" s="237"/>
      <c r="I11" s="237"/>
      <c r="J11" s="237"/>
      <c r="K11" s="237"/>
      <c r="L11" s="237"/>
      <c r="M11" s="237"/>
      <c r="N11" s="237"/>
      <c r="O11" s="237"/>
      <c r="P11" s="237"/>
      <c r="Q11" s="237"/>
      <c r="R11" s="237"/>
      <c r="S11" s="237"/>
      <c r="T11" s="237"/>
      <c r="U11" s="236"/>
      <c r="V11" s="237"/>
      <c r="W11" s="237"/>
      <c r="X11" s="237"/>
      <c r="Y11" s="238"/>
    </row>
    <row r="12" spans="1:34" ht="17.25">
      <c r="A12" s="231"/>
      <c r="B12" s="239" t="s">
        <v>425</v>
      </c>
      <c r="C12" s="232"/>
      <c r="D12" s="232"/>
      <c r="E12" s="232"/>
      <c r="F12" s="232"/>
      <c r="G12" s="232"/>
      <c r="H12" s="232"/>
      <c r="I12" s="232"/>
      <c r="J12" s="232"/>
      <c r="K12" s="232"/>
      <c r="L12" s="232"/>
      <c r="M12" s="232"/>
      <c r="N12" s="232"/>
      <c r="O12" s="232"/>
      <c r="P12" s="232"/>
      <c r="Q12" s="232"/>
      <c r="R12" s="232"/>
      <c r="S12" s="232"/>
      <c r="T12" s="232"/>
      <c r="U12" s="240"/>
      <c r="V12" s="940" t="s">
        <v>704</v>
      </c>
      <c r="W12" s="940"/>
      <c r="X12" s="940"/>
      <c r="Y12" s="241"/>
    </row>
    <row r="13" spans="1:34" ht="15" customHeight="1">
      <c r="A13" s="231"/>
      <c r="B13" s="239"/>
      <c r="C13" s="232"/>
      <c r="D13" s="232"/>
      <c r="E13" s="232"/>
      <c r="F13" s="232"/>
      <c r="G13" s="232"/>
      <c r="H13" s="232"/>
      <c r="I13" s="232"/>
      <c r="J13" s="232"/>
      <c r="K13" s="232"/>
      <c r="L13" s="232"/>
      <c r="M13" s="232"/>
      <c r="N13" s="232"/>
      <c r="O13" s="232"/>
      <c r="P13" s="232"/>
      <c r="Q13" s="232"/>
      <c r="R13" s="232"/>
      <c r="S13" s="232"/>
      <c r="T13" s="232"/>
      <c r="U13" s="239"/>
      <c r="V13" s="232"/>
      <c r="W13" s="232"/>
      <c r="X13" s="232"/>
      <c r="Y13" s="242"/>
    </row>
    <row r="14" spans="1:34" ht="15" customHeight="1">
      <c r="A14" s="231"/>
      <c r="B14" s="239"/>
      <c r="C14" s="243" t="s">
        <v>427</v>
      </c>
      <c r="D14" s="941" t="s">
        <v>428</v>
      </c>
      <c r="E14" s="941"/>
      <c r="F14" s="941"/>
      <c r="G14" s="941"/>
      <c r="H14" s="941"/>
      <c r="I14" s="941"/>
      <c r="J14" s="941"/>
      <c r="K14" s="941"/>
      <c r="L14" s="941"/>
      <c r="M14" s="941"/>
      <c r="N14" s="941"/>
      <c r="O14" s="941"/>
      <c r="P14" s="941"/>
      <c r="Q14" s="941"/>
      <c r="R14" s="941"/>
      <c r="S14" s="941"/>
      <c r="T14" s="942"/>
      <c r="U14" s="244"/>
      <c r="V14" s="245" t="s">
        <v>42</v>
      </c>
      <c r="W14" s="245" t="s">
        <v>429</v>
      </c>
      <c r="X14" s="245" t="s">
        <v>42</v>
      </c>
      <c r="Y14" s="246"/>
    </row>
    <row r="15" spans="1:34" ht="15" customHeight="1">
      <c r="A15" s="231"/>
      <c r="B15" s="239"/>
      <c r="C15" s="232"/>
      <c r="D15" s="941"/>
      <c r="E15" s="941"/>
      <c r="F15" s="941"/>
      <c r="G15" s="941"/>
      <c r="H15" s="941"/>
      <c r="I15" s="941"/>
      <c r="J15" s="941"/>
      <c r="K15" s="941"/>
      <c r="L15" s="941"/>
      <c r="M15" s="941"/>
      <c r="N15" s="941"/>
      <c r="O15" s="941"/>
      <c r="P15" s="941"/>
      <c r="Q15" s="941"/>
      <c r="R15" s="941"/>
      <c r="S15" s="941"/>
      <c r="T15" s="942"/>
      <c r="U15" s="247"/>
      <c r="V15" s="248"/>
      <c r="W15" s="248"/>
      <c r="X15" s="248"/>
      <c r="Y15" s="249"/>
    </row>
    <row r="16" spans="1:34" ht="7.5" customHeight="1">
      <c r="A16" s="231"/>
      <c r="B16" s="239"/>
      <c r="C16" s="232"/>
      <c r="D16" s="377"/>
      <c r="E16" s="377"/>
      <c r="F16" s="377"/>
      <c r="G16" s="377"/>
      <c r="H16" s="377"/>
      <c r="I16" s="377"/>
      <c r="J16" s="377"/>
      <c r="K16" s="377"/>
      <c r="L16" s="377"/>
      <c r="M16" s="377"/>
      <c r="N16" s="377"/>
      <c r="O16" s="377"/>
      <c r="P16" s="377"/>
      <c r="Q16" s="377"/>
      <c r="R16" s="377"/>
      <c r="S16" s="377"/>
      <c r="T16" s="377"/>
      <c r="U16" s="244"/>
      <c r="V16" s="245"/>
      <c r="W16" s="245"/>
      <c r="X16" s="245"/>
      <c r="Y16" s="246"/>
    </row>
    <row r="17" spans="1:25" ht="15" customHeight="1">
      <c r="A17" s="231"/>
      <c r="B17" s="239"/>
      <c r="C17" s="243" t="s">
        <v>430</v>
      </c>
      <c r="D17" s="941" t="s">
        <v>431</v>
      </c>
      <c r="E17" s="941"/>
      <c r="F17" s="941"/>
      <c r="G17" s="941"/>
      <c r="H17" s="941"/>
      <c r="I17" s="941"/>
      <c r="J17" s="941"/>
      <c r="K17" s="941"/>
      <c r="L17" s="941"/>
      <c r="M17" s="941"/>
      <c r="N17" s="941"/>
      <c r="O17" s="941"/>
      <c r="P17" s="941"/>
      <c r="Q17" s="941"/>
      <c r="R17" s="941"/>
      <c r="S17" s="941"/>
      <c r="T17" s="942"/>
      <c r="U17" s="244"/>
      <c r="V17" s="245" t="s">
        <v>42</v>
      </c>
      <c r="W17" s="245" t="s">
        <v>429</v>
      </c>
      <c r="X17" s="245" t="s">
        <v>42</v>
      </c>
      <c r="Y17" s="246"/>
    </row>
    <row r="18" spans="1:25" ht="15" customHeight="1">
      <c r="A18" s="231"/>
      <c r="B18" s="239"/>
      <c r="C18" s="232"/>
      <c r="D18" s="941"/>
      <c r="E18" s="941"/>
      <c r="F18" s="941"/>
      <c r="G18" s="941"/>
      <c r="H18" s="941"/>
      <c r="I18" s="941"/>
      <c r="J18" s="941"/>
      <c r="K18" s="941"/>
      <c r="L18" s="941"/>
      <c r="M18" s="941"/>
      <c r="N18" s="941"/>
      <c r="O18" s="941"/>
      <c r="P18" s="941"/>
      <c r="Q18" s="941"/>
      <c r="R18" s="941"/>
      <c r="S18" s="941"/>
      <c r="T18" s="942"/>
      <c r="U18" s="244"/>
      <c r="V18" s="245"/>
      <c r="W18" s="245"/>
      <c r="X18" s="245"/>
      <c r="Y18" s="246"/>
    </row>
    <row r="19" spans="1:25" ht="7.5" customHeight="1">
      <c r="A19" s="231"/>
      <c r="B19" s="239"/>
      <c r="C19" s="232"/>
      <c r="D19" s="232"/>
      <c r="E19" s="232"/>
      <c r="F19" s="232"/>
      <c r="G19" s="232"/>
      <c r="H19" s="232"/>
      <c r="I19" s="232"/>
      <c r="J19" s="232"/>
      <c r="K19" s="232"/>
      <c r="L19" s="232"/>
      <c r="M19" s="232"/>
      <c r="N19" s="232"/>
      <c r="O19" s="232"/>
      <c r="P19" s="232"/>
      <c r="Q19" s="232"/>
      <c r="R19" s="232"/>
      <c r="S19" s="232"/>
      <c r="T19" s="232"/>
      <c r="U19" s="244"/>
      <c r="V19" s="245"/>
      <c r="W19" s="245"/>
      <c r="X19" s="245"/>
      <c r="Y19" s="246"/>
    </row>
    <row r="20" spans="1:25">
      <c r="A20" s="231"/>
      <c r="B20" s="239"/>
      <c r="C20" s="243" t="s">
        <v>432</v>
      </c>
      <c r="D20" s="943" t="s">
        <v>433</v>
      </c>
      <c r="E20" s="943"/>
      <c r="F20" s="943"/>
      <c r="G20" s="943"/>
      <c r="H20" s="943"/>
      <c r="I20" s="943"/>
      <c r="J20" s="943"/>
      <c r="K20" s="943"/>
      <c r="L20" s="943"/>
      <c r="M20" s="943"/>
      <c r="N20" s="943"/>
      <c r="O20" s="943"/>
      <c r="P20" s="943"/>
      <c r="Q20" s="943"/>
      <c r="R20" s="943"/>
      <c r="S20" s="943"/>
      <c r="T20" s="944"/>
      <c r="U20" s="244"/>
      <c r="V20" s="245" t="s">
        <v>42</v>
      </c>
      <c r="W20" s="245" t="s">
        <v>429</v>
      </c>
      <c r="X20" s="245" t="s">
        <v>42</v>
      </c>
      <c r="Y20" s="246"/>
    </row>
    <row r="21" spans="1:25" ht="7.5" customHeight="1">
      <c r="A21" s="231"/>
      <c r="B21" s="239"/>
      <c r="C21" s="232"/>
      <c r="D21" s="232"/>
      <c r="E21" s="232"/>
      <c r="F21" s="232"/>
      <c r="G21" s="232"/>
      <c r="H21" s="232"/>
      <c r="I21" s="232"/>
      <c r="J21" s="232"/>
      <c r="K21" s="232"/>
      <c r="L21" s="232"/>
      <c r="M21" s="232"/>
      <c r="N21" s="232"/>
      <c r="O21" s="232"/>
      <c r="P21" s="232"/>
      <c r="Q21" s="232"/>
      <c r="R21" s="232"/>
      <c r="S21" s="232"/>
      <c r="T21" s="232"/>
      <c r="U21" s="244"/>
      <c r="V21" s="245"/>
      <c r="W21" s="245"/>
      <c r="X21" s="245"/>
      <c r="Y21" s="246"/>
    </row>
    <row r="22" spans="1:25" ht="15" customHeight="1">
      <c r="A22" s="231"/>
      <c r="B22" s="239"/>
      <c r="C22" s="250" t="s">
        <v>162</v>
      </c>
      <c r="D22" s="250" t="s">
        <v>434</v>
      </c>
      <c r="E22" s="251"/>
      <c r="F22" s="251"/>
      <c r="G22" s="251"/>
      <c r="H22" s="251"/>
      <c r="I22" s="251"/>
      <c r="J22" s="251"/>
      <c r="K22" s="251"/>
      <c r="L22" s="251"/>
      <c r="M22" s="251"/>
      <c r="N22" s="251"/>
      <c r="O22" s="251"/>
      <c r="P22" s="251"/>
      <c r="Q22" s="251"/>
      <c r="R22" s="251"/>
      <c r="S22" s="251"/>
      <c r="T22" s="252"/>
      <c r="U22" s="244"/>
      <c r="V22" s="245" t="s">
        <v>42</v>
      </c>
      <c r="W22" s="245" t="s">
        <v>429</v>
      </c>
      <c r="X22" s="245" t="s">
        <v>42</v>
      </c>
      <c r="Y22" s="246"/>
    </row>
    <row r="23" spans="1:25" ht="7.5" customHeight="1">
      <c r="A23" s="231"/>
      <c r="B23" s="239"/>
      <c r="C23" s="232"/>
      <c r="D23" s="232"/>
      <c r="E23" s="232"/>
      <c r="F23" s="232"/>
      <c r="G23" s="232"/>
      <c r="H23" s="232"/>
      <c r="I23" s="232"/>
      <c r="J23" s="232"/>
      <c r="K23" s="232"/>
      <c r="L23" s="232"/>
      <c r="M23" s="232"/>
      <c r="N23" s="232"/>
      <c r="O23" s="232"/>
      <c r="P23" s="232"/>
      <c r="Q23" s="232"/>
      <c r="R23" s="232"/>
      <c r="S23" s="232"/>
      <c r="T23" s="232"/>
      <c r="U23" s="244"/>
      <c r="V23" s="245"/>
      <c r="W23" s="245"/>
      <c r="X23" s="245"/>
      <c r="Y23" s="246"/>
    </row>
    <row r="24" spans="1:25" ht="15" customHeight="1">
      <c r="A24" s="231"/>
      <c r="B24" s="239"/>
      <c r="C24" s="232" t="s">
        <v>435</v>
      </c>
      <c r="D24" s="943" t="s">
        <v>436</v>
      </c>
      <c r="E24" s="943"/>
      <c r="F24" s="943"/>
      <c r="G24" s="943"/>
      <c r="H24" s="943"/>
      <c r="I24" s="943"/>
      <c r="J24" s="943"/>
      <c r="K24" s="943"/>
      <c r="L24" s="943"/>
      <c r="M24" s="943"/>
      <c r="N24" s="943"/>
      <c r="O24" s="943"/>
      <c r="P24" s="943"/>
      <c r="Q24" s="943"/>
      <c r="R24" s="943"/>
      <c r="S24" s="943"/>
      <c r="T24" s="944"/>
      <c r="U24" s="244"/>
      <c r="V24" s="245" t="s">
        <v>42</v>
      </c>
      <c r="W24" s="245" t="s">
        <v>429</v>
      </c>
      <c r="X24" s="245" t="s">
        <v>42</v>
      </c>
      <c r="Y24" s="246"/>
    </row>
    <row r="25" spans="1:25" ht="7.5" customHeight="1">
      <c r="A25" s="231"/>
      <c r="B25" s="239"/>
      <c r="C25" s="232"/>
      <c r="D25" s="232"/>
      <c r="E25" s="232"/>
      <c r="F25" s="232"/>
      <c r="G25" s="232"/>
      <c r="H25" s="232"/>
      <c r="I25" s="232"/>
      <c r="J25" s="232"/>
      <c r="K25" s="232"/>
      <c r="L25" s="232"/>
      <c r="M25" s="232"/>
      <c r="N25" s="232"/>
      <c r="O25" s="232"/>
      <c r="P25" s="232"/>
      <c r="Q25" s="232"/>
      <c r="R25" s="232"/>
      <c r="S25" s="232"/>
      <c r="T25" s="232"/>
      <c r="U25" s="244"/>
      <c r="V25" s="245"/>
      <c r="W25" s="245"/>
      <c r="X25" s="245"/>
      <c r="Y25" s="246"/>
    </row>
    <row r="26" spans="1:25" ht="15" customHeight="1">
      <c r="A26" s="231"/>
      <c r="B26" s="239"/>
      <c r="C26" s="232" t="s">
        <v>437</v>
      </c>
      <c r="D26" s="943" t="s">
        <v>438</v>
      </c>
      <c r="E26" s="943"/>
      <c r="F26" s="943"/>
      <c r="G26" s="943"/>
      <c r="H26" s="943"/>
      <c r="I26" s="943"/>
      <c r="J26" s="943"/>
      <c r="K26" s="943"/>
      <c r="L26" s="943"/>
      <c r="M26" s="943"/>
      <c r="N26" s="943"/>
      <c r="O26" s="943"/>
      <c r="P26" s="943"/>
      <c r="Q26" s="943"/>
      <c r="R26" s="943"/>
      <c r="S26" s="943"/>
      <c r="T26" s="944"/>
      <c r="U26" s="244"/>
      <c r="V26" s="245" t="s">
        <v>42</v>
      </c>
      <c r="W26" s="245" t="s">
        <v>429</v>
      </c>
      <c r="X26" s="245" t="s">
        <v>42</v>
      </c>
      <c r="Y26" s="246"/>
    </row>
    <row r="27" spans="1:25" ht="7.5" customHeight="1">
      <c r="A27" s="231"/>
      <c r="B27" s="239"/>
      <c r="C27" s="232"/>
      <c r="D27" s="232"/>
      <c r="E27" s="232"/>
      <c r="F27" s="232"/>
      <c r="G27" s="232"/>
      <c r="H27" s="232"/>
      <c r="I27" s="232"/>
      <c r="J27" s="232"/>
      <c r="K27" s="232"/>
      <c r="L27" s="232"/>
      <c r="M27" s="232"/>
      <c r="N27" s="232"/>
      <c r="O27" s="232"/>
      <c r="P27" s="232"/>
      <c r="Q27" s="232"/>
      <c r="R27" s="232"/>
      <c r="S27" s="232"/>
      <c r="T27" s="232"/>
      <c r="U27" s="244"/>
      <c r="V27" s="245"/>
      <c r="W27" s="245"/>
      <c r="X27" s="245"/>
      <c r="Y27" s="246"/>
    </row>
    <row r="28" spans="1:25" ht="15" customHeight="1">
      <c r="A28" s="231"/>
      <c r="B28" s="239"/>
      <c r="C28" s="232" t="s">
        <v>439</v>
      </c>
      <c r="D28" s="963" t="s">
        <v>440</v>
      </c>
      <c r="E28" s="963"/>
      <c r="F28" s="963"/>
      <c r="G28" s="963"/>
      <c r="H28" s="963"/>
      <c r="I28" s="963"/>
      <c r="J28" s="963"/>
      <c r="K28" s="963"/>
      <c r="L28" s="963"/>
      <c r="M28" s="963"/>
      <c r="N28" s="963"/>
      <c r="O28" s="963"/>
      <c r="P28" s="963"/>
      <c r="Q28" s="963"/>
      <c r="R28" s="963"/>
      <c r="S28" s="963"/>
      <c r="T28" s="964"/>
      <c r="U28" s="244"/>
      <c r="V28" s="245" t="s">
        <v>42</v>
      </c>
      <c r="W28" s="245" t="s">
        <v>429</v>
      </c>
      <c r="X28" s="245" t="s">
        <v>42</v>
      </c>
      <c r="Y28" s="246"/>
    </row>
    <row r="29" spans="1:25" ht="15" customHeight="1">
      <c r="A29" s="231"/>
      <c r="B29" s="239"/>
      <c r="C29" s="232" t="s">
        <v>34</v>
      </c>
      <c r="D29" s="963"/>
      <c r="E29" s="963"/>
      <c r="F29" s="963"/>
      <c r="G29" s="963"/>
      <c r="H29" s="963"/>
      <c r="I29" s="963"/>
      <c r="J29" s="963"/>
      <c r="K29" s="963"/>
      <c r="L29" s="963"/>
      <c r="M29" s="963"/>
      <c r="N29" s="963"/>
      <c r="O29" s="963"/>
      <c r="P29" s="963"/>
      <c r="Q29" s="963"/>
      <c r="R29" s="963"/>
      <c r="S29" s="963"/>
      <c r="T29" s="964"/>
      <c r="U29" s="244"/>
      <c r="V29" s="245"/>
      <c r="W29" s="245"/>
      <c r="X29" s="245"/>
      <c r="Y29" s="246"/>
    </row>
    <row r="30" spans="1:25" ht="15" customHeight="1">
      <c r="A30" s="231"/>
      <c r="B30" s="239"/>
      <c r="C30" s="232"/>
      <c r="D30" s="232"/>
      <c r="E30" s="232"/>
      <c r="F30" s="232"/>
      <c r="G30" s="232"/>
      <c r="H30" s="232"/>
      <c r="I30" s="232"/>
      <c r="J30" s="232"/>
      <c r="K30" s="232"/>
      <c r="L30" s="232"/>
      <c r="M30" s="232"/>
      <c r="N30" s="232"/>
      <c r="O30" s="232"/>
      <c r="P30" s="232"/>
      <c r="Q30" s="232"/>
      <c r="R30" s="232"/>
      <c r="S30" s="232"/>
      <c r="T30" s="232"/>
      <c r="U30" s="244"/>
      <c r="V30" s="245"/>
      <c r="W30" s="245"/>
      <c r="X30" s="245"/>
      <c r="Y30" s="246"/>
    </row>
    <row r="31" spans="1:25" ht="15" customHeight="1">
      <c r="A31" s="231"/>
      <c r="B31" s="239" t="s">
        <v>441</v>
      </c>
      <c r="C31" s="232"/>
      <c r="D31" s="232"/>
      <c r="E31" s="232"/>
      <c r="F31" s="232"/>
      <c r="G31" s="232"/>
      <c r="H31" s="232"/>
      <c r="I31" s="232"/>
      <c r="J31" s="232"/>
      <c r="K31" s="232"/>
      <c r="L31" s="232"/>
      <c r="M31" s="232"/>
      <c r="N31" s="232"/>
      <c r="O31" s="232"/>
      <c r="P31" s="232"/>
      <c r="Q31" s="232"/>
      <c r="R31" s="232"/>
      <c r="S31" s="232"/>
      <c r="T31" s="232"/>
      <c r="U31" s="965"/>
      <c r="V31" s="940"/>
      <c r="W31" s="940"/>
      <c r="X31" s="940"/>
      <c r="Y31" s="966"/>
    </row>
    <row r="32" spans="1:25" ht="15" customHeight="1">
      <c r="A32" s="231"/>
      <c r="B32" s="239"/>
      <c r="C32" s="232"/>
      <c r="D32" s="232"/>
      <c r="E32" s="232"/>
      <c r="F32" s="232"/>
      <c r="G32" s="232"/>
      <c r="H32" s="232"/>
      <c r="I32" s="232"/>
      <c r="J32" s="232"/>
      <c r="K32" s="232"/>
      <c r="L32" s="232"/>
      <c r="M32" s="232"/>
      <c r="N32" s="232"/>
      <c r="O32" s="232"/>
      <c r="P32" s="232"/>
      <c r="Q32" s="232"/>
      <c r="R32" s="232"/>
      <c r="S32" s="232"/>
      <c r="T32" s="232"/>
      <c r="U32" s="239"/>
      <c r="V32" s="232"/>
      <c r="W32" s="232"/>
      <c r="X32" s="232"/>
      <c r="Y32" s="242"/>
    </row>
    <row r="33" spans="1:25" ht="15" customHeight="1">
      <c r="A33" s="231"/>
      <c r="B33" s="239"/>
      <c r="C33" s="232" t="s">
        <v>442</v>
      </c>
      <c r="D33" s="232"/>
      <c r="E33" s="232"/>
      <c r="F33" s="232"/>
      <c r="G33" s="232"/>
      <c r="H33" s="232"/>
      <c r="I33" s="232"/>
      <c r="J33" s="232"/>
      <c r="K33" s="232"/>
      <c r="L33" s="232"/>
      <c r="M33" s="232"/>
      <c r="N33" s="232"/>
      <c r="O33" s="232"/>
      <c r="P33" s="232"/>
      <c r="Q33" s="232"/>
      <c r="R33" s="232"/>
      <c r="S33" s="232"/>
      <c r="T33" s="232"/>
      <c r="U33" s="244"/>
      <c r="V33" s="245"/>
      <c r="W33" s="245"/>
      <c r="X33" s="245"/>
      <c r="Y33" s="246"/>
    </row>
    <row r="34" spans="1:25" ht="15" customHeight="1">
      <c r="A34" s="231"/>
      <c r="B34" s="239"/>
      <c r="C34" s="250" t="s">
        <v>443</v>
      </c>
      <c r="D34" s="251"/>
      <c r="E34" s="251"/>
      <c r="F34" s="251"/>
      <c r="G34" s="251"/>
      <c r="H34" s="251"/>
      <c r="I34" s="251"/>
      <c r="J34" s="251"/>
      <c r="K34" s="251"/>
      <c r="L34" s="251"/>
      <c r="M34" s="251"/>
      <c r="N34" s="251"/>
      <c r="O34" s="251"/>
      <c r="P34" s="251"/>
      <c r="Q34" s="251"/>
      <c r="R34" s="251"/>
      <c r="S34" s="251"/>
      <c r="T34" s="252"/>
      <c r="U34" s="244"/>
      <c r="V34" s="245"/>
      <c r="W34" s="245"/>
      <c r="X34" s="245"/>
      <c r="Y34" s="246"/>
    </row>
    <row r="35" spans="1:25" ht="7.5" customHeight="1">
      <c r="A35" s="231"/>
      <c r="B35" s="239"/>
      <c r="C35" s="232"/>
      <c r="D35" s="253"/>
      <c r="E35" s="253"/>
      <c r="F35" s="253"/>
      <c r="G35" s="253"/>
      <c r="H35" s="253"/>
      <c r="I35" s="253"/>
      <c r="J35" s="253"/>
      <c r="K35" s="253"/>
      <c r="L35" s="253"/>
      <c r="M35" s="253"/>
      <c r="N35" s="253"/>
      <c r="O35" s="253"/>
      <c r="P35" s="253"/>
      <c r="Q35" s="253"/>
      <c r="R35" s="253"/>
      <c r="S35" s="253"/>
      <c r="T35" s="253"/>
      <c r="U35" s="244"/>
      <c r="V35" s="245"/>
      <c r="W35" s="245"/>
      <c r="X35" s="245"/>
      <c r="Y35" s="246"/>
    </row>
    <row r="36" spans="1:25" ht="30" customHeight="1">
      <c r="A36" s="231"/>
      <c r="B36" s="239"/>
      <c r="C36" s="254"/>
      <c r="D36" s="967"/>
      <c r="E36" s="968"/>
      <c r="F36" s="968"/>
      <c r="G36" s="968"/>
      <c r="H36" s="968"/>
      <c r="I36" s="968"/>
      <c r="J36" s="968"/>
      <c r="K36" s="969"/>
      <c r="L36" s="970" t="s">
        <v>444</v>
      </c>
      <c r="M36" s="957"/>
      <c r="N36" s="958"/>
      <c r="O36" s="970" t="s">
        <v>445</v>
      </c>
      <c r="P36" s="971"/>
      <c r="Q36" s="972"/>
      <c r="R36" s="255"/>
      <c r="S36" s="255"/>
      <c r="T36" s="255"/>
      <c r="U36" s="244"/>
      <c r="V36" s="245"/>
      <c r="W36" s="245"/>
      <c r="X36" s="245"/>
      <c r="Y36" s="246"/>
    </row>
    <row r="37" spans="1:25" ht="54" customHeight="1">
      <c r="A37" s="231"/>
      <c r="B37" s="239"/>
      <c r="C37" s="256" t="s">
        <v>446</v>
      </c>
      <c r="D37" s="973" t="s">
        <v>447</v>
      </c>
      <c r="E37" s="973"/>
      <c r="F37" s="973"/>
      <c r="G37" s="973"/>
      <c r="H37" s="973"/>
      <c r="I37" s="973"/>
      <c r="J37" s="973"/>
      <c r="K37" s="973"/>
      <c r="L37" s="974" t="s">
        <v>108</v>
      </c>
      <c r="M37" s="975"/>
      <c r="N37" s="976"/>
      <c r="O37" s="977" t="s">
        <v>140</v>
      </c>
      <c r="P37" s="977"/>
      <c r="Q37" s="977"/>
      <c r="R37" s="257"/>
      <c r="S37" s="257"/>
      <c r="T37" s="257"/>
      <c r="U37" s="240"/>
      <c r="V37" s="940" t="s">
        <v>704</v>
      </c>
      <c r="W37" s="940"/>
      <c r="X37" s="940"/>
      <c r="Y37" s="241"/>
    </row>
    <row r="38" spans="1:25" ht="54" customHeight="1">
      <c r="A38" s="231"/>
      <c r="B38" s="239"/>
      <c r="C38" s="256" t="s">
        <v>448</v>
      </c>
      <c r="D38" s="973" t="s">
        <v>449</v>
      </c>
      <c r="E38" s="973"/>
      <c r="F38" s="973"/>
      <c r="G38" s="973"/>
      <c r="H38" s="973"/>
      <c r="I38" s="973"/>
      <c r="J38" s="973"/>
      <c r="K38" s="973"/>
      <c r="L38" s="974" t="s">
        <v>108</v>
      </c>
      <c r="M38" s="975"/>
      <c r="N38" s="976"/>
      <c r="O38" s="986"/>
      <c r="P38" s="986"/>
      <c r="Q38" s="986"/>
      <c r="R38" s="258"/>
      <c r="S38" s="979" t="s">
        <v>450</v>
      </c>
      <c r="T38" s="980"/>
      <c r="U38" s="244"/>
      <c r="V38" s="245" t="s">
        <v>42</v>
      </c>
      <c r="W38" s="245" t="s">
        <v>429</v>
      </c>
      <c r="X38" s="245" t="s">
        <v>42</v>
      </c>
      <c r="Y38" s="246"/>
    </row>
    <row r="39" spans="1:25" ht="54" customHeight="1">
      <c r="A39" s="231"/>
      <c r="B39" s="239"/>
      <c r="C39" s="256" t="s">
        <v>451</v>
      </c>
      <c r="D39" s="973" t="s">
        <v>452</v>
      </c>
      <c r="E39" s="973"/>
      <c r="F39" s="973"/>
      <c r="G39" s="973"/>
      <c r="H39" s="973"/>
      <c r="I39" s="973"/>
      <c r="J39" s="973"/>
      <c r="K39" s="973"/>
      <c r="L39" s="977" t="s">
        <v>108</v>
      </c>
      <c r="M39" s="977"/>
      <c r="N39" s="977"/>
      <c r="O39" s="986"/>
      <c r="P39" s="986"/>
      <c r="Q39" s="986"/>
      <c r="R39" s="258"/>
      <c r="S39" s="979" t="s">
        <v>453</v>
      </c>
      <c r="T39" s="980"/>
      <c r="U39" s="244"/>
      <c r="V39" s="245" t="s">
        <v>42</v>
      </c>
      <c r="W39" s="245" t="s">
        <v>429</v>
      </c>
      <c r="X39" s="245" t="s">
        <v>42</v>
      </c>
      <c r="Y39" s="246"/>
    </row>
    <row r="40" spans="1:25" ht="54" customHeight="1">
      <c r="A40" s="231"/>
      <c r="B40" s="239"/>
      <c r="C40" s="256" t="s">
        <v>454</v>
      </c>
      <c r="D40" s="973" t="s">
        <v>455</v>
      </c>
      <c r="E40" s="973"/>
      <c r="F40" s="973"/>
      <c r="G40" s="973"/>
      <c r="H40" s="973"/>
      <c r="I40" s="973"/>
      <c r="J40" s="973"/>
      <c r="K40" s="973"/>
      <c r="L40" s="978"/>
      <c r="M40" s="978"/>
      <c r="N40" s="978"/>
      <c r="O40" s="977" t="s">
        <v>140</v>
      </c>
      <c r="P40" s="977"/>
      <c r="Q40" s="977"/>
      <c r="R40" s="259"/>
      <c r="S40" s="979" t="s">
        <v>456</v>
      </c>
      <c r="T40" s="980"/>
      <c r="U40" s="244"/>
      <c r="V40" s="245" t="s">
        <v>42</v>
      </c>
      <c r="W40" s="245" t="s">
        <v>429</v>
      </c>
      <c r="X40" s="245" t="s">
        <v>42</v>
      </c>
      <c r="Y40" s="246"/>
    </row>
    <row r="41" spans="1:25" ht="12.75" customHeight="1">
      <c r="A41" s="231"/>
      <c r="B41" s="239"/>
      <c r="C41" s="260"/>
      <c r="D41" s="253"/>
      <c r="E41" s="253"/>
      <c r="F41" s="253"/>
      <c r="G41" s="253"/>
      <c r="H41" s="253"/>
      <c r="I41" s="253"/>
      <c r="J41" s="253"/>
      <c r="K41" s="253"/>
      <c r="L41" s="261"/>
      <c r="M41" s="261"/>
      <c r="N41" s="261"/>
      <c r="O41" s="261"/>
      <c r="P41" s="261"/>
      <c r="Q41" s="261"/>
      <c r="R41" s="259"/>
      <c r="S41" s="262"/>
      <c r="T41" s="262"/>
      <c r="U41" s="244"/>
      <c r="V41" s="245"/>
      <c r="W41" s="245"/>
      <c r="X41" s="245"/>
      <c r="Y41" s="246"/>
    </row>
    <row r="42" spans="1:25" ht="27.95" customHeight="1">
      <c r="B42" s="263"/>
      <c r="C42" s="264" t="s">
        <v>683</v>
      </c>
      <c r="D42" s="231"/>
      <c r="E42" s="231"/>
      <c r="F42" s="231"/>
      <c r="G42" s="231"/>
      <c r="H42" s="231"/>
      <c r="I42" s="231"/>
      <c r="J42" s="231"/>
      <c r="K42" s="231"/>
      <c r="L42" s="231"/>
      <c r="M42" s="231"/>
      <c r="N42" s="231"/>
      <c r="O42" s="231"/>
      <c r="P42" s="231"/>
      <c r="Q42" s="231"/>
      <c r="R42" s="231"/>
      <c r="S42" s="231"/>
      <c r="T42" s="265"/>
      <c r="U42" s="266"/>
      <c r="V42" s="267"/>
      <c r="W42" s="267"/>
      <c r="X42" s="267"/>
      <c r="Y42" s="268"/>
    </row>
    <row r="43" spans="1:25" ht="27.95" customHeight="1">
      <c r="B43" s="263"/>
      <c r="C43" s="269" t="s">
        <v>54</v>
      </c>
      <c r="D43" s="270"/>
      <c r="E43" s="231" t="s">
        <v>687</v>
      </c>
      <c r="F43" s="231"/>
      <c r="G43" s="231"/>
      <c r="H43" s="231"/>
      <c r="I43" s="231"/>
      <c r="J43" s="231"/>
      <c r="K43" s="231"/>
      <c r="L43" s="231"/>
      <c r="M43" s="231"/>
      <c r="N43" s="231"/>
      <c r="O43" s="231"/>
      <c r="P43" s="231"/>
      <c r="Q43" s="231"/>
      <c r="R43" s="231"/>
      <c r="S43" s="231"/>
      <c r="T43" s="265"/>
      <c r="U43" s="266"/>
      <c r="V43" s="267"/>
      <c r="W43" s="267"/>
      <c r="X43" s="267"/>
      <c r="Y43" s="268"/>
    </row>
    <row r="44" spans="1:25" ht="27.95" customHeight="1">
      <c r="B44" s="263"/>
      <c r="C44" s="231" t="s">
        <v>457</v>
      </c>
      <c r="D44" s="231"/>
      <c r="E44" s="231"/>
      <c r="F44" s="231"/>
      <c r="G44" s="231"/>
      <c r="H44" s="231"/>
      <c r="I44" s="231"/>
      <c r="J44" s="231"/>
      <c r="K44" s="231"/>
      <c r="L44" s="231"/>
      <c r="M44" s="231"/>
      <c r="N44" s="231"/>
      <c r="O44" s="231"/>
      <c r="P44" s="231"/>
      <c r="Q44" s="231"/>
      <c r="R44" s="231"/>
      <c r="S44" s="231"/>
      <c r="T44" s="231"/>
      <c r="U44" s="266"/>
      <c r="V44" s="267"/>
      <c r="W44" s="267"/>
      <c r="X44" s="267"/>
      <c r="Y44" s="268"/>
    </row>
    <row r="45" spans="1:25" ht="27.95" customHeight="1" thickBot="1">
      <c r="B45" s="263"/>
      <c r="C45" s="981" t="s">
        <v>458</v>
      </c>
      <c r="D45" s="982"/>
      <c r="E45" s="982"/>
      <c r="F45" s="982"/>
      <c r="G45" s="982"/>
      <c r="H45" s="983"/>
      <c r="I45" s="271" t="s">
        <v>459</v>
      </c>
      <c r="J45" s="271" t="s">
        <v>460</v>
      </c>
      <c r="K45" s="271" t="s">
        <v>461</v>
      </c>
      <c r="L45" s="271" t="s">
        <v>462</v>
      </c>
      <c r="M45" s="271" t="s">
        <v>463</v>
      </c>
      <c r="N45" s="271" t="s">
        <v>464</v>
      </c>
      <c r="O45" s="271" t="s">
        <v>465</v>
      </c>
      <c r="P45" s="271" t="s">
        <v>466</v>
      </c>
      <c r="Q45" s="271" t="s">
        <v>467</v>
      </c>
      <c r="R45" s="271" t="s">
        <v>468</v>
      </c>
      <c r="S45" s="271" t="s">
        <v>469</v>
      </c>
      <c r="T45" s="272" t="s">
        <v>470</v>
      </c>
      <c r="U45" s="984" t="s">
        <v>471</v>
      </c>
      <c r="V45" s="985"/>
      <c r="W45" s="273" t="s">
        <v>472</v>
      </c>
      <c r="X45" s="274" t="s">
        <v>473</v>
      </c>
      <c r="Y45" s="268"/>
    </row>
    <row r="46" spans="1:25" ht="30" customHeight="1" thickTop="1" thickBot="1">
      <c r="B46" s="263"/>
      <c r="C46" s="275" t="s">
        <v>474</v>
      </c>
      <c r="D46" s="994" t="s">
        <v>475</v>
      </c>
      <c r="E46" s="995"/>
      <c r="F46" s="995"/>
      <c r="G46" s="995"/>
      <c r="H46" s="996"/>
      <c r="I46" s="276"/>
      <c r="J46" s="276"/>
      <c r="K46" s="276"/>
      <c r="L46" s="276"/>
      <c r="M46" s="276"/>
      <c r="N46" s="276"/>
      <c r="O46" s="276"/>
      <c r="P46" s="276"/>
      <c r="Q46" s="276"/>
      <c r="R46" s="276"/>
      <c r="S46" s="276"/>
      <c r="T46" s="277">
        <f>SUM(I46:S46)</f>
        <v>0</v>
      </c>
      <c r="U46" s="1003">
        <f>T46/11</f>
        <v>0</v>
      </c>
      <c r="V46" s="1004"/>
      <c r="W46" s="277" t="str">
        <f>IFERROR(ROUNDDOWN(U46/U49,1),"0")</f>
        <v>0</v>
      </c>
      <c r="X46" s="278"/>
      <c r="Y46" s="279">
        <f>COUNTA(I45,J45,K45,L45,M45,N45,O45,P45,Q45,R45,S45,)</f>
        <v>12</v>
      </c>
    </row>
    <row r="47" spans="1:25" ht="30" customHeight="1" thickBot="1">
      <c r="B47" s="263"/>
      <c r="C47" s="275" t="s">
        <v>476</v>
      </c>
      <c r="D47" s="999" t="s">
        <v>477</v>
      </c>
      <c r="E47" s="1000"/>
      <c r="F47" s="1000"/>
      <c r="G47" s="1000"/>
      <c r="H47" s="1001"/>
      <c r="I47" s="280"/>
      <c r="J47" s="280"/>
      <c r="K47" s="280"/>
      <c r="L47" s="280"/>
      <c r="M47" s="280"/>
      <c r="N47" s="280"/>
      <c r="O47" s="280"/>
      <c r="P47" s="280"/>
      <c r="Q47" s="280"/>
      <c r="R47" s="280"/>
      <c r="S47" s="280"/>
      <c r="T47" s="277">
        <f>SUM(I47:S47)</f>
        <v>0</v>
      </c>
      <c r="U47" s="1005">
        <f>T47/11</f>
        <v>0</v>
      </c>
      <c r="V47" s="1006"/>
      <c r="W47" s="281" t="str">
        <f>IFERROR(ROUNDDOWN(U47/U49,1),"0")</f>
        <v>0</v>
      </c>
      <c r="X47" s="282" t="str">
        <f>IFERROR(ROUNDDOWN(W47/W46,3)*100,"0")</f>
        <v>0</v>
      </c>
      <c r="Y47" s="283" t="s">
        <v>478</v>
      </c>
    </row>
    <row r="48" spans="1:25" ht="30" customHeight="1" thickBot="1">
      <c r="B48" s="263"/>
      <c r="C48" s="284" t="s">
        <v>479</v>
      </c>
      <c r="D48" s="1007" t="s">
        <v>480</v>
      </c>
      <c r="E48" s="1008"/>
      <c r="F48" s="1008"/>
      <c r="G48" s="1008"/>
      <c r="H48" s="1009"/>
      <c r="I48" s="285"/>
      <c r="J48" s="285"/>
      <c r="K48" s="285"/>
      <c r="L48" s="285"/>
      <c r="M48" s="285"/>
      <c r="N48" s="285"/>
      <c r="O48" s="285"/>
      <c r="P48" s="285"/>
      <c r="Q48" s="285"/>
      <c r="R48" s="285"/>
      <c r="S48" s="285"/>
      <c r="T48" s="277">
        <f>SUM(I48:S48)</f>
        <v>0</v>
      </c>
      <c r="U48" s="1005">
        <f>T48/11</f>
        <v>0</v>
      </c>
      <c r="V48" s="1006"/>
      <c r="W48" s="281" t="str">
        <f>IFERROR(ROUNDDOWN(U48/U49,1),"0")</f>
        <v>0</v>
      </c>
      <c r="X48" s="282" t="str">
        <f>IFERROR(ROUNDDOWN(W48/W46,3)*100,"0")</f>
        <v>0</v>
      </c>
      <c r="Y48" s="283" t="s">
        <v>481</v>
      </c>
    </row>
    <row r="49" spans="2:25" ht="27.95" customHeight="1">
      <c r="B49" s="263"/>
      <c r="C49" s="987" t="s">
        <v>482</v>
      </c>
      <c r="D49" s="988"/>
      <c r="E49" s="988"/>
      <c r="F49" s="988"/>
      <c r="G49" s="988"/>
      <c r="H49" s="988"/>
      <c r="I49" s="988"/>
      <c r="J49" s="988"/>
      <c r="K49" s="988"/>
      <c r="L49" s="988"/>
      <c r="M49" s="988"/>
      <c r="N49" s="988"/>
      <c r="O49" s="988"/>
      <c r="P49" s="988"/>
      <c r="Q49" s="988"/>
      <c r="R49" s="988"/>
      <c r="S49" s="988"/>
      <c r="T49" s="989"/>
      <c r="U49" s="990"/>
      <c r="V49" s="991"/>
      <c r="W49" s="992" t="s">
        <v>140</v>
      </c>
      <c r="X49" s="993"/>
      <c r="Y49" s="283"/>
    </row>
    <row r="50" spans="2:25" ht="27.95" customHeight="1" thickBot="1">
      <c r="B50" s="263"/>
      <c r="C50" s="275" t="s">
        <v>483</v>
      </c>
      <c r="D50" s="994" t="s">
        <v>484</v>
      </c>
      <c r="E50" s="995"/>
      <c r="F50" s="995"/>
      <c r="G50" s="995"/>
      <c r="H50" s="995"/>
      <c r="I50" s="995"/>
      <c r="J50" s="995"/>
      <c r="K50" s="995"/>
      <c r="L50" s="995"/>
      <c r="M50" s="995"/>
      <c r="N50" s="995"/>
      <c r="O50" s="995"/>
      <c r="P50" s="995"/>
      <c r="Q50" s="995"/>
      <c r="R50" s="995"/>
      <c r="S50" s="996"/>
      <c r="T50" s="276"/>
      <c r="U50" s="997"/>
      <c r="V50" s="998"/>
      <c r="W50" s="309"/>
      <c r="X50" s="283"/>
      <c r="Y50" s="283"/>
    </row>
    <row r="51" spans="2:25" ht="27.95" customHeight="1" thickBot="1">
      <c r="B51" s="263"/>
      <c r="C51" s="287" t="s">
        <v>485</v>
      </c>
      <c r="D51" s="999" t="s">
        <v>486</v>
      </c>
      <c r="E51" s="1000"/>
      <c r="F51" s="1000"/>
      <c r="G51" s="1000"/>
      <c r="H51" s="1000"/>
      <c r="I51" s="1000"/>
      <c r="J51" s="1000"/>
      <c r="K51" s="1000"/>
      <c r="L51" s="1000"/>
      <c r="M51" s="1000"/>
      <c r="N51" s="1000"/>
      <c r="O51" s="1000"/>
      <c r="P51" s="1000"/>
      <c r="Q51" s="1000"/>
      <c r="R51" s="1000"/>
      <c r="S51" s="1001"/>
      <c r="T51" s="276"/>
      <c r="U51" s="997"/>
      <c r="V51" s="1002"/>
      <c r="W51" s="383"/>
      <c r="X51" s="282" t="str">
        <f>IFERROR(ROUNDDOWN(T51/T50,3)*100,"0")</f>
        <v>0</v>
      </c>
      <c r="Y51" s="283" t="s">
        <v>487</v>
      </c>
    </row>
    <row r="52" spans="2:25" ht="12" customHeight="1">
      <c r="B52" s="263"/>
      <c r="C52" s="288"/>
      <c r="D52" s="289"/>
      <c r="E52" s="289"/>
      <c r="F52" s="289"/>
      <c r="G52" s="289"/>
      <c r="H52" s="289"/>
      <c r="I52" s="288"/>
      <c r="J52" s="288"/>
      <c r="K52" s="288"/>
      <c r="L52" s="288"/>
      <c r="M52" s="288"/>
      <c r="N52" s="288"/>
      <c r="O52" s="288"/>
      <c r="P52" s="288"/>
      <c r="Q52" s="288"/>
      <c r="R52" s="288"/>
      <c r="S52" s="288"/>
      <c r="T52" s="387"/>
      <c r="U52" s="386"/>
      <c r="V52" s="288"/>
      <c r="W52" s="288"/>
      <c r="X52" s="267"/>
      <c r="Y52" s="268"/>
    </row>
    <row r="53" spans="2:25" ht="27.95" customHeight="1">
      <c r="B53" s="263"/>
      <c r="C53" s="231" t="s">
        <v>488</v>
      </c>
      <c r="D53" s="231"/>
      <c r="E53" s="231"/>
      <c r="F53" s="231"/>
      <c r="G53" s="231"/>
      <c r="H53" s="231"/>
      <c r="I53" s="231"/>
      <c r="J53" s="231"/>
      <c r="K53" s="231"/>
      <c r="L53" s="231"/>
      <c r="M53" s="231"/>
      <c r="N53" s="231"/>
      <c r="O53" s="231"/>
      <c r="P53" s="231"/>
      <c r="Q53" s="231"/>
      <c r="R53" s="231"/>
      <c r="S53" s="231"/>
      <c r="T53" s="231"/>
      <c r="U53" s="266"/>
      <c r="V53" s="267"/>
      <c r="W53" s="267"/>
      <c r="X53" s="267"/>
      <c r="Y53" s="268"/>
    </row>
    <row r="54" spans="2:25" ht="27.95" customHeight="1" thickBot="1">
      <c r="B54" s="263"/>
      <c r="C54" s="1011" t="s">
        <v>458</v>
      </c>
      <c r="D54" s="1011"/>
      <c r="E54" s="1011"/>
      <c r="F54" s="1011"/>
      <c r="G54" s="1011"/>
      <c r="H54" s="1011"/>
      <c r="I54" s="1011" t="s">
        <v>489</v>
      </c>
      <c r="J54" s="1011"/>
      <c r="K54" s="1011" t="s">
        <v>490</v>
      </c>
      <c r="L54" s="1011"/>
      <c r="M54" s="1011" t="s">
        <v>491</v>
      </c>
      <c r="N54" s="1011"/>
      <c r="O54" s="1010" t="s">
        <v>470</v>
      </c>
      <c r="P54" s="1011"/>
      <c r="Q54" s="1010" t="s">
        <v>492</v>
      </c>
      <c r="R54" s="1011"/>
      <c r="S54" s="1010" t="s">
        <v>444</v>
      </c>
      <c r="T54" s="1011"/>
      <c r="U54" s="274" t="s">
        <v>493</v>
      </c>
      <c r="V54" s="291"/>
      <c r="W54" s="292"/>
      <c r="X54" s="267"/>
      <c r="Y54" s="268"/>
    </row>
    <row r="55" spans="2:25" ht="30" customHeight="1" thickTop="1" thickBot="1">
      <c r="B55" s="263"/>
      <c r="C55" s="275" t="s">
        <v>474</v>
      </c>
      <c r="D55" s="1012" t="s">
        <v>475</v>
      </c>
      <c r="E55" s="1012"/>
      <c r="F55" s="1012"/>
      <c r="G55" s="1012"/>
      <c r="H55" s="1012"/>
      <c r="I55" s="1013"/>
      <c r="J55" s="1013"/>
      <c r="K55" s="1013"/>
      <c r="L55" s="1013"/>
      <c r="M55" s="1013"/>
      <c r="N55" s="1013"/>
      <c r="O55" s="1014">
        <f>SUM(I55:N55)</f>
        <v>0</v>
      </c>
      <c r="P55" s="1014"/>
      <c r="Q55" s="1015">
        <f>IFERROR((O55/V55),"0")</f>
        <v>0</v>
      </c>
      <c r="R55" s="1015"/>
      <c r="S55" s="1016" t="str">
        <f>IFERROR(ROUNDDOWN(Q55/Q58,1),"0")</f>
        <v>0</v>
      </c>
      <c r="T55" s="1016"/>
      <c r="U55" s="293"/>
      <c r="V55" s="294">
        <f>COUNTA(I54,K54,M54)</f>
        <v>3</v>
      </c>
      <c r="W55" s="288"/>
      <c r="X55" s="267"/>
      <c r="Y55" s="268"/>
    </row>
    <row r="56" spans="2:25" ht="30" customHeight="1" thickBot="1">
      <c r="B56" s="263"/>
      <c r="C56" s="287" t="s">
        <v>476</v>
      </c>
      <c r="D56" s="1028" t="s">
        <v>477</v>
      </c>
      <c r="E56" s="1028"/>
      <c r="F56" s="1028"/>
      <c r="G56" s="1028"/>
      <c r="H56" s="1028"/>
      <c r="I56" s="1027"/>
      <c r="J56" s="1027"/>
      <c r="K56" s="1027"/>
      <c r="L56" s="1027"/>
      <c r="M56" s="1027"/>
      <c r="N56" s="1027"/>
      <c r="O56" s="1014">
        <f>SUM(I56:N56)</f>
        <v>0</v>
      </c>
      <c r="P56" s="1014"/>
      <c r="Q56" s="1015">
        <f>IFERROR((O56/V55),"0")</f>
        <v>0</v>
      </c>
      <c r="R56" s="1015"/>
      <c r="S56" s="1024" t="str">
        <f>IFERROR(ROUNDDOWN(Q56/Q58,1),"0")</f>
        <v>0</v>
      </c>
      <c r="T56" s="1025"/>
      <c r="U56" s="282" t="str">
        <f>IFERROR(ROUNDDOWN(S56/S55,3)*100,"0")</f>
        <v>0</v>
      </c>
      <c r="V56" s="267" t="s">
        <v>478</v>
      </c>
      <c r="W56" s="288"/>
      <c r="X56" s="267"/>
      <c r="Y56" s="268"/>
    </row>
    <row r="57" spans="2:25" ht="30" customHeight="1" thickBot="1">
      <c r="B57" s="263"/>
      <c r="C57" s="287" t="s">
        <v>479</v>
      </c>
      <c r="D57" s="1026" t="s">
        <v>494</v>
      </c>
      <c r="E57" s="1026"/>
      <c r="F57" s="1026"/>
      <c r="G57" s="1026"/>
      <c r="H57" s="1026"/>
      <c r="I57" s="1027"/>
      <c r="J57" s="1027"/>
      <c r="K57" s="1027"/>
      <c r="L57" s="1027"/>
      <c r="M57" s="1027"/>
      <c r="N57" s="1027"/>
      <c r="O57" s="1014">
        <f>SUM(I57:N57)</f>
        <v>0</v>
      </c>
      <c r="P57" s="1014"/>
      <c r="Q57" s="1015">
        <f>IFERROR((O57/V55),"0")</f>
        <v>0</v>
      </c>
      <c r="R57" s="1015"/>
      <c r="S57" s="1024" t="str">
        <f>IFERROR(ROUNDDOWN(Q57/Q58,1),"0")</f>
        <v>0</v>
      </c>
      <c r="T57" s="1025"/>
      <c r="U57" s="295" t="str">
        <f>IFERROR(ROUNDDOWN(S57/S55,3)*100,"0")</f>
        <v>0</v>
      </c>
      <c r="V57" s="267" t="s">
        <v>481</v>
      </c>
      <c r="W57" s="288"/>
      <c r="X57" s="267"/>
      <c r="Y57" s="268"/>
    </row>
    <row r="58" spans="2:25" ht="27.95" customHeight="1">
      <c r="B58" s="263"/>
      <c r="C58" s="1017" t="s">
        <v>495</v>
      </c>
      <c r="D58" s="1018"/>
      <c r="E58" s="1018"/>
      <c r="F58" s="1018"/>
      <c r="G58" s="1018"/>
      <c r="H58" s="1018"/>
      <c r="I58" s="1018"/>
      <c r="J58" s="1018"/>
      <c r="K58" s="1018"/>
      <c r="L58" s="1018"/>
      <c r="M58" s="1018"/>
      <c r="N58" s="1018"/>
      <c r="O58" s="1018"/>
      <c r="P58" s="1019"/>
      <c r="Q58" s="1020"/>
      <c r="R58" s="1021"/>
      <c r="S58" s="1017" t="s">
        <v>140</v>
      </c>
      <c r="T58" s="1018"/>
      <c r="U58" s="993"/>
      <c r="V58" s="288"/>
      <c r="W58" s="288"/>
      <c r="X58" s="267"/>
      <c r="Y58" s="268"/>
    </row>
    <row r="59" spans="2:25" ht="27.95" customHeight="1" thickBot="1">
      <c r="B59" s="263"/>
      <c r="C59" s="287" t="s">
        <v>483</v>
      </c>
      <c r="D59" s="999" t="s">
        <v>496</v>
      </c>
      <c r="E59" s="1000"/>
      <c r="F59" s="1000"/>
      <c r="G59" s="1000"/>
      <c r="H59" s="1000"/>
      <c r="I59" s="1000"/>
      <c r="J59" s="1000"/>
      <c r="K59" s="1000"/>
      <c r="L59" s="1000"/>
      <c r="M59" s="1000"/>
      <c r="N59" s="1001"/>
      <c r="O59" s="1022"/>
      <c r="P59" s="1022"/>
      <c r="Q59" s="1023"/>
      <c r="R59" s="1023"/>
      <c r="S59" s="1023"/>
      <c r="T59" s="1023"/>
      <c r="U59" s="296"/>
      <c r="V59" s="288"/>
      <c r="W59" s="288"/>
      <c r="X59" s="267"/>
      <c r="Y59" s="268"/>
    </row>
    <row r="60" spans="2:25" ht="27.95" customHeight="1" thickBot="1">
      <c r="B60" s="263"/>
      <c r="C60" s="287" t="s">
        <v>485</v>
      </c>
      <c r="D60" s="999" t="s">
        <v>497</v>
      </c>
      <c r="E60" s="1000"/>
      <c r="F60" s="1000"/>
      <c r="G60" s="1000"/>
      <c r="H60" s="1000"/>
      <c r="I60" s="1000"/>
      <c r="J60" s="1000"/>
      <c r="K60" s="1000"/>
      <c r="L60" s="1000"/>
      <c r="M60" s="1000"/>
      <c r="N60" s="1001"/>
      <c r="O60" s="1022"/>
      <c r="P60" s="1022"/>
      <c r="Q60" s="1023"/>
      <c r="R60" s="1023"/>
      <c r="S60" s="1023"/>
      <c r="T60" s="1034"/>
      <c r="U60" s="282" t="str">
        <f>IFERROR(ROUNDDOWN(O60/O59,3)*100,"0")</f>
        <v>0</v>
      </c>
      <c r="V60" s="297" t="s">
        <v>487</v>
      </c>
      <c r="W60" s="288"/>
      <c r="X60" s="267"/>
      <c r="Y60" s="268"/>
    </row>
    <row r="61" spans="2:25" ht="8.25" customHeight="1">
      <c r="B61" s="263"/>
      <c r="C61" s="288"/>
      <c r="D61" s="289"/>
      <c r="E61" s="289"/>
      <c r="F61" s="289"/>
      <c r="G61" s="289"/>
      <c r="H61" s="289"/>
      <c r="I61" s="297"/>
      <c r="J61" s="297"/>
      <c r="K61" s="297"/>
      <c r="L61" s="297"/>
      <c r="M61" s="297"/>
      <c r="N61" s="297"/>
      <c r="O61" s="297"/>
      <c r="P61" s="297"/>
      <c r="Q61" s="297"/>
      <c r="R61" s="297"/>
      <c r="S61" s="297"/>
      <c r="T61" s="297"/>
      <c r="U61" s="290"/>
      <c r="V61" s="288"/>
      <c r="W61" s="288"/>
      <c r="X61" s="267"/>
      <c r="Y61" s="268"/>
    </row>
    <row r="62" spans="2:25" ht="17.25" customHeight="1">
      <c r="B62" s="263"/>
      <c r="C62" s="1035" t="s">
        <v>498</v>
      </c>
      <c r="D62" s="1036"/>
      <c r="E62" s="1036"/>
      <c r="F62" s="1036"/>
      <c r="G62" s="1036"/>
      <c r="H62" s="1036"/>
      <c r="I62" s="1036"/>
      <c r="J62" s="1036"/>
      <c r="K62" s="1036"/>
      <c r="L62" s="1036"/>
      <c r="M62" s="1036"/>
      <c r="N62" s="1036"/>
      <c r="O62" s="1036"/>
      <c r="P62" s="1036"/>
      <c r="Q62" s="1036"/>
      <c r="R62" s="1036"/>
      <c r="S62" s="1037"/>
      <c r="T62" s="298"/>
      <c r="U62" s="266"/>
      <c r="V62" s="267"/>
      <c r="W62" s="267"/>
      <c r="X62" s="267"/>
      <c r="Y62" s="268"/>
    </row>
    <row r="63" spans="2:25" ht="17.25" customHeight="1">
      <c r="B63" s="263"/>
      <c r="C63" s="1035"/>
      <c r="D63" s="1036"/>
      <c r="E63" s="1036"/>
      <c r="F63" s="1036"/>
      <c r="G63" s="1036"/>
      <c r="H63" s="1036"/>
      <c r="I63" s="1036"/>
      <c r="J63" s="1036"/>
      <c r="K63" s="1036"/>
      <c r="L63" s="1036"/>
      <c r="M63" s="1036"/>
      <c r="N63" s="1036"/>
      <c r="O63" s="1036"/>
      <c r="P63" s="1036"/>
      <c r="Q63" s="1036"/>
      <c r="R63" s="1036"/>
      <c r="S63" s="1037"/>
      <c r="T63" s="298"/>
      <c r="U63" s="266"/>
      <c r="V63" s="267"/>
      <c r="W63" s="267"/>
      <c r="X63" s="267"/>
      <c r="Y63" s="268"/>
    </row>
    <row r="64" spans="2:25" ht="17.25" customHeight="1">
      <c r="B64" s="263"/>
      <c r="C64" s="1035" t="s">
        <v>499</v>
      </c>
      <c r="D64" s="1036"/>
      <c r="E64" s="1036"/>
      <c r="F64" s="1036"/>
      <c r="G64" s="1036"/>
      <c r="H64" s="1036"/>
      <c r="I64" s="1036"/>
      <c r="J64" s="1036"/>
      <c r="K64" s="1036"/>
      <c r="L64" s="1036"/>
      <c r="M64" s="1036"/>
      <c r="N64" s="1036"/>
      <c r="O64" s="1036"/>
      <c r="P64" s="1036"/>
      <c r="Q64" s="1036"/>
      <c r="R64" s="1036"/>
      <c r="S64" s="1037"/>
      <c r="T64" s="298"/>
      <c r="U64" s="266"/>
      <c r="V64" s="267"/>
      <c r="W64" s="267"/>
      <c r="X64" s="267"/>
      <c r="Y64" s="268"/>
    </row>
    <row r="65" spans="1:25" ht="17.25" customHeight="1">
      <c r="B65" s="263"/>
      <c r="C65" s="1035"/>
      <c r="D65" s="1036"/>
      <c r="E65" s="1036"/>
      <c r="F65" s="1036"/>
      <c r="G65" s="1036"/>
      <c r="H65" s="1036"/>
      <c r="I65" s="1036"/>
      <c r="J65" s="1036"/>
      <c r="K65" s="1036"/>
      <c r="L65" s="1036"/>
      <c r="M65" s="1036"/>
      <c r="N65" s="1036"/>
      <c r="O65" s="1036"/>
      <c r="P65" s="1036"/>
      <c r="Q65" s="1036"/>
      <c r="R65" s="1036"/>
      <c r="S65" s="1037"/>
      <c r="T65" s="298"/>
      <c r="U65" s="266"/>
      <c r="V65" s="267"/>
      <c r="W65" s="267"/>
      <c r="X65" s="267"/>
      <c r="Y65" s="268"/>
    </row>
    <row r="66" spans="1:25" ht="17.25" customHeight="1">
      <c r="A66" s="231"/>
      <c r="B66" s="239"/>
      <c r="C66" s="232"/>
      <c r="D66" s="232"/>
      <c r="E66" s="232"/>
      <c r="F66" s="232"/>
      <c r="G66" s="232"/>
      <c r="H66" s="232"/>
      <c r="I66" s="232"/>
      <c r="J66" s="232"/>
      <c r="K66" s="232"/>
      <c r="L66" s="232"/>
      <c r="M66" s="232"/>
      <c r="N66" s="232"/>
      <c r="O66" s="232"/>
      <c r="P66" s="232"/>
      <c r="Q66" s="232"/>
      <c r="R66" s="232"/>
      <c r="S66" s="232"/>
      <c r="T66" s="232"/>
      <c r="U66" s="244"/>
      <c r="V66" s="245"/>
      <c r="W66" s="245"/>
      <c r="X66" s="245"/>
      <c r="Y66" s="246"/>
    </row>
    <row r="67" spans="1:25" ht="17.25">
      <c r="A67" s="231"/>
      <c r="B67" s="239"/>
      <c r="C67" s="232" t="s">
        <v>500</v>
      </c>
      <c r="D67" s="232"/>
      <c r="E67" s="232"/>
      <c r="F67" s="232"/>
      <c r="G67" s="232"/>
      <c r="H67" s="232"/>
      <c r="I67" s="232"/>
      <c r="J67" s="232"/>
      <c r="K67" s="232"/>
      <c r="L67" s="232"/>
      <c r="M67" s="232"/>
      <c r="N67" s="232"/>
      <c r="O67" s="232"/>
      <c r="P67" s="232"/>
      <c r="Q67" s="232"/>
      <c r="R67" s="232"/>
      <c r="S67" s="232"/>
      <c r="T67" s="232"/>
      <c r="U67" s="240"/>
      <c r="V67" s="940" t="s">
        <v>704</v>
      </c>
      <c r="W67" s="940"/>
      <c r="X67" s="940"/>
      <c r="Y67" s="241"/>
    </row>
    <row r="68" spans="1:25" ht="15" customHeight="1">
      <c r="A68" s="231"/>
      <c r="B68" s="239"/>
      <c r="C68" s="232"/>
      <c r="D68" s="232"/>
      <c r="E68" s="232"/>
      <c r="F68" s="232"/>
      <c r="G68" s="232"/>
      <c r="H68" s="232"/>
      <c r="I68" s="232"/>
      <c r="J68" s="232"/>
      <c r="K68" s="232"/>
      <c r="L68" s="232"/>
      <c r="M68" s="232"/>
      <c r="N68" s="232"/>
      <c r="O68" s="232"/>
      <c r="P68" s="232"/>
      <c r="Q68" s="232"/>
      <c r="R68" s="232"/>
      <c r="S68" s="232"/>
      <c r="T68" s="232"/>
      <c r="U68" s="239"/>
      <c r="V68" s="232"/>
      <c r="W68" s="232"/>
      <c r="X68" s="232"/>
      <c r="Y68" s="242"/>
    </row>
    <row r="69" spans="1:25" ht="45" customHeight="1">
      <c r="A69" s="231"/>
      <c r="B69" s="239"/>
      <c r="C69" s="299" t="s">
        <v>501</v>
      </c>
      <c r="D69" s="1029" t="s">
        <v>685</v>
      </c>
      <c r="E69" s="1029"/>
      <c r="F69" s="1029"/>
      <c r="G69" s="1029"/>
      <c r="H69" s="1029"/>
      <c r="I69" s="1029"/>
      <c r="J69" s="1029"/>
      <c r="K69" s="1029"/>
      <c r="L69" s="1029"/>
      <c r="M69" s="1029"/>
      <c r="N69" s="1029"/>
      <c r="O69" s="1029"/>
      <c r="P69" s="1029"/>
      <c r="Q69" s="1029"/>
      <c r="R69" s="1029"/>
      <c r="S69" s="1029"/>
      <c r="T69" s="1030"/>
      <c r="U69" s="244"/>
      <c r="V69" s="245" t="s">
        <v>42</v>
      </c>
      <c r="W69" s="245" t="s">
        <v>429</v>
      </c>
      <c r="X69" s="245" t="s">
        <v>42</v>
      </c>
      <c r="Y69" s="246"/>
    </row>
    <row r="70" spans="1:25" ht="44.45" customHeight="1">
      <c r="A70" s="231"/>
      <c r="B70" s="239"/>
      <c r="C70" s="299" t="s">
        <v>502</v>
      </c>
      <c r="D70" s="1029" t="s">
        <v>684</v>
      </c>
      <c r="E70" s="1029"/>
      <c r="F70" s="1029"/>
      <c r="G70" s="1029"/>
      <c r="H70" s="1029"/>
      <c r="I70" s="1029"/>
      <c r="J70" s="1029"/>
      <c r="K70" s="1029"/>
      <c r="L70" s="1029"/>
      <c r="M70" s="1029"/>
      <c r="N70" s="1029"/>
      <c r="O70" s="1029"/>
      <c r="P70" s="1029"/>
      <c r="Q70" s="1029"/>
      <c r="R70" s="1029"/>
      <c r="S70" s="1029"/>
      <c r="T70" s="1030"/>
      <c r="U70" s="244"/>
      <c r="V70" s="245" t="s">
        <v>42</v>
      </c>
      <c r="W70" s="245" t="s">
        <v>429</v>
      </c>
      <c r="X70" s="245" t="s">
        <v>42</v>
      </c>
      <c r="Y70" s="246"/>
    </row>
    <row r="71" spans="1:25" ht="45" customHeight="1">
      <c r="A71" s="231"/>
      <c r="B71" s="239"/>
      <c r="C71" s="299" t="s">
        <v>504</v>
      </c>
      <c r="D71" s="1029" t="s">
        <v>505</v>
      </c>
      <c r="E71" s="1029"/>
      <c r="F71" s="1029"/>
      <c r="G71" s="1029"/>
      <c r="H71" s="1029"/>
      <c r="I71" s="1029"/>
      <c r="J71" s="1029"/>
      <c r="K71" s="1029"/>
      <c r="L71" s="1029"/>
      <c r="M71" s="1029"/>
      <c r="N71" s="1029"/>
      <c r="O71" s="1029"/>
      <c r="P71" s="1029"/>
      <c r="Q71" s="1029"/>
      <c r="R71" s="1029"/>
      <c r="S71" s="1029"/>
      <c r="T71" s="1030"/>
      <c r="U71" s="244"/>
      <c r="V71" s="245" t="s">
        <v>42</v>
      </c>
      <c r="W71" s="245" t="s">
        <v>429</v>
      </c>
      <c r="X71" s="245" t="s">
        <v>42</v>
      </c>
      <c r="Y71" s="246"/>
    </row>
    <row r="72" spans="1:25" ht="7.5" customHeight="1">
      <c r="A72" s="231"/>
      <c r="B72" s="239"/>
      <c r="C72" s="232"/>
      <c r="D72" s="232"/>
      <c r="E72" s="232"/>
      <c r="F72" s="232"/>
      <c r="G72" s="232"/>
      <c r="H72" s="232"/>
      <c r="I72" s="232"/>
      <c r="J72" s="232"/>
      <c r="K72" s="232"/>
      <c r="L72" s="232"/>
      <c r="M72" s="232"/>
      <c r="N72" s="232"/>
      <c r="O72" s="232"/>
      <c r="P72" s="232"/>
      <c r="Q72" s="232"/>
      <c r="R72" s="232"/>
      <c r="S72" s="232"/>
      <c r="T72" s="232"/>
      <c r="U72" s="244"/>
      <c r="V72" s="245"/>
      <c r="W72" s="245"/>
      <c r="X72" s="245"/>
      <c r="Y72" s="246"/>
    </row>
    <row r="73" spans="1:25" ht="26.25" customHeight="1">
      <c r="A73" s="231"/>
      <c r="B73" s="239"/>
      <c r="C73" s="956" t="s">
        <v>506</v>
      </c>
      <c r="D73" s="957"/>
      <c r="E73" s="957"/>
      <c r="F73" s="957"/>
      <c r="G73" s="957"/>
      <c r="H73" s="958"/>
      <c r="I73" s="1031" t="s">
        <v>140</v>
      </c>
      <c r="J73" s="1032"/>
      <c r="K73" s="244"/>
      <c r="L73" s="956" t="s">
        <v>507</v>
      </c>
      <c r="M73" s="957"/>
      <c r="N73" s="957"/>
      <c r="O73" s="957"/>
      <c r="P73" s="957"/>
      <c r="Q73" s="958"/>
      <c r="R73" s="1031" t="s">
        <v>108</v>
      </c>
      <c r="S73" s="1033"/>
      <c r="T73" s="232"/>
      <c r="U73" s="244"/>
      <c r="V73" s="245"/>
      <c r="W73" s="245"/>
      <c r="X73" s="245"/>
      <c r="Y73" s="246"/>
    </row>
    <row r="74" spans="1:25" ht="7.5" customHeight="1">
      <c r="A74" s="231"/>
      <c r="B74" s="239"/>
      <c r="C74" s="232"/>
      <c r="D74" s="232"/>
      <c r="E74" s="232"/>
      <c r="F74" s="232"/>
      <c r="G74" s="232"/>
      <c r="H74" s="232"/>
      <c r="I74" s="232"/>
      <c r="J74" s="232"/>
      <c r="K74" s="232"/>
      <c r="L74" s="232"/>
      <c r="M74" s="232"/>
      <c r="N74" s="232"/>
      <c r="O74" s="232"/>
      <c r="P74" s="232"/>
      <c r="Q74" s="232"/>
      <c r="R74" s="232"/>
      <c r="S74" s="232"/>
      <c r="T74" s="232"/>
      <c r="U74" s="244"/>
      <c r="V74" s="245"/>
      <c r="W74" s="245"/>
      <c r="X74" s="245"/>
      <c r="Y74" s="246"/>
    </row>
    <row r="75" spans="1:25" ht="22.5" customHeight="1">
      <c r="A75" s="231"/>
      <c r="B75" s="239"/>
      <c r="C75" s="1045"/>
      <c r="D75" s="1046"/>
      <c r="E75" s="1046"/>
      <c r="F75" s="1046"/>
      <c r="G75" s="1046"/>
      <c r="H75" s="1046"/>
      <c r="I75" s="1047"/>
      <c r="J75" s="959" t="s">
        <v>508</v>
      </c>
      <c r="K75" s="959"/>
      <c r="L75" s="959"/>
      <c r="M75" s="959"/>
      <c r="N75" s="959"/>
      <c r="O75" s="959" t="s">
        <v>509</v>
      </c>
      <c r="P75" s="959"/>
      <c r="Q75" s="959"/>
      <c r="R75" s="959"/>
      <c r="S75" s="959"/>
      <c r="T75" s="232"/>
      <c r="U75" s="244"/>
      <c r="V75" s="245"/>
      <c r="W75" s="245"/>
      <c r="X75" s="245"/>
      <c r="Y75" s="246"/>
    </row>
    <row r="76" spans="1:25" ht="22.5" customHeight="1">
      <c r="A76" s="231"/>
      <c r="B76" s="239"/>
      <c r="C76" s="1048" t="s">
        <v>510</v>
      </c>
      <c r="D76" s="1049"/>
      <c r="E76" s="1049"/>
      <c r="F76" s="1049"/>
      <c r="G76" s="1049"/>
      <c r="H76" s="1050"/>
      <c r="I76" s="300" t="s">
        <v>511</v>
      </c>
      <c r="J76" s="977" t="s">
        <v>108</v>
      </c>
      <c r="K76" s="977"/>
      <c r="L76" s="977"/>
      <c r="M76" s="977"/>
      <c r="N76" s="977"/>
      <c r="O76" s="978"/>
      <c r="P76" s="978"/>
      <c r="Q76" s="978"/>
      <c r="R76" s="978"/>
      <c r="S76" s="978"/>
      <c r="T76" s="232"/>
      <c r="U76" s="244"/>
      <c r="V76" s="245"/>
      <c r="W76" s="245"/>
      <c r="X76" s="245"/>
      <c r="Y76" s="246"/>
    </row>
    <row r="77" spans="1:25" ht="22.5" customHeight="1">
      <c r="A77" s="231"/>
      <c r="B77" s="239"/>
      <c r="C77" s="1051"/>
      <c r="D77" s="1052"/>
      <c r="E77" s="1052"/>
      <c r="F77" s="1052"/>
      <c r="G77" s="1052"/>
      <c r="H77" s="1053"/>
      <c r="I77" s="376" t="s">
        <v>512</v>
      </c>
      <c r="J77" s="977" t="s">
        <v>108</v>
      </c>
      <c r="K77" s="977"/>
      <c r="L77" s="977"/>
      <c r="M77" s="977"/>
      <c r="N77" s="977"/>
      <c r="O77" s="977" t="s">
        <v>108</v>
      </c>
      <c r="P77" s="977"/>
      <c r="Q77" s="977"/>
      <c r="R77" s="977"/>
      <c r="S77" s="977"/>
      <c r="T77" s="232"/>
      <c r="U77" s="244"/>
      <c r="V77" s="245"/>
      <c r="W77" s="245"/>
      <c r="X77" s="245"/>
      <c r="Y77" s="246"/>
    </row>
    <row r="78" spans="1:25" ht="15" customHeight="1">
      <c r="A78" s="231"/>
      <c r="B78" s="239"/>
      <c r="C78" s="232"/>
      <c r="D78" s="232"/>
      <c r="E78" s="232"/>
      <c r="F78" s="232"/>
      <c r="G78" s="232"/>
      <c r="H78" s="232"/>
      <c r="I78" s="232"/>
      <c r="J78" s="232"/>
      <c r="K78" s="232"/>
      <c r="L78" s="232"/>
      <c r="M78" s="232"/>
      <c r="N78" s="232"/>
      <c r="O78" s="232"/>
      <c r="P78" s="232"/>
      <c r="Q78" s="232"/>
      <c r="R78" s="232"/>
      <c r="S78" s="232"/>
      <c r="T78" s="232"/>
      <c r="U78" s="244"/>
      <c r="V78" s="245"/>
      <c r="W78" s="245"/>
      <c r="X78" s="245"/>
      <c r="Y78" s="246"/>
    </row>
    <row r="79" spans="1:25" ht="22.5" customHeight="1">
      <c r="A79" s="231"/>
      <c r="B79" s="239" t="s">
        <v>513</v>
      </c>
      <c r="C79" s="232"/>
      <c r="D79" s="232"/>
      <c r="E79" s="232"/>
      <c r="F79" s="232"/>
      <c r="G79" s="232"/>
      <c r="H79" s="232"/>
      <c r="I79" s="232"/>
      <c r="J79" s="232"/>
      <c r="K79" s="232"/>
      <c r="L79" s="232"/>
      <c r="M79" s="232"/>
      <c r="N79" s="232"/>
      <c r="O79" s="232"/>
      <c r="P79" s="232"/>
      <c r="Q79" s="232"/>
      <c r="R79" s="232"/>
      <c r="S79" s="232"/>
      <c r="T79" s="232"/>
      <c r="U79" s="240"/>
      <c r="V79" s="940" t="s">
        <v>426</v>
      </c>
      <c r="W79" s="940"/>
      <c r="X79" s="940"/>
      <c r="Y79" s="241"/>
    </row>
    <row r="80" spans="1:25" ht="15" customHeight="1">
      <c r="A80" s="231"/>
      <c r="B80" s="239"/>
      <c r="C80" s="232"/>
      <c r="D80" s="232"/>
      <c r="E80" s="232"/>
      <c r="F80" s="232"/>
      <c r="G80" s="232"/>
      <c r="H80" s="232"/>
      <c r="I80" s="232"/>
      <c r="J80" s="232"/>
      <c r="K80" s="232"/>
      <c r="L80" s="232"/>
      <c r="M80" s="232"/>
      <c r="N80" s="232"/>
      <c r="O80" s="232"/>
      <c r="P80" s="232"/>
      <c r="Q80" s="232"/>
      <c r="R80" s="232"/>
      <c r="S80" s="232"/>
      <c r="T80" s="232"/>
      <c r="U80" s="239"/>
      <c r="V80" s="232"/>
      <c r="W80" s="232"/>
      <c r="X80" s="232"/>
      <c r="Y80" s="242"/>
    </row>
    <row r="81" spans="1:25" ht="15" customHeight="1">
      <c r="A81" s="231"/>
      <c r="B81" s="239"/>
      <c r="C81" s="301" t="s">
        <v>514</v>
      </c>
      <c r="D81" s="1029" t="s">
        <v>515</v>
      </c>
      <c r="E81" s="1029"/>
      <c r="F81" s="1029"/>
      <c r="G81" s="1029"/>
      <c r="H81" s="1029"/>
      <c r="I81" s="1029"/>
      <c r="J81" s="1029"/>
      <c r="K81" s="1029"/>
      <c r="L81" s="1029"/>
      <c r="M81" s="1029"/>
      <c r="N81" s="1029"/>
      <c r="O81" s="1029"/>
      <c r="P81" s="1029"/>
      <c r="Q81" s="1029"/>
      <c r="R81" s="1029"/>
      <c r="S81" s="1029"/>
      <c r="T81" s="1030"/>
      <c r="U81" s="244"/>
      <c r="V81" s="245" t="s">
        <v>42</v>
      </c>
      <c r="W81" s="245" t="s">
        <v>429</v>
      </c>
      <c r="X81" s="245" t="s">
        <v>42</v>
      </c>
      <c r="Y81" s="246"/>
    </row>
    <row r="82" spans="1:25" ht="15" customHeight="1">
      <c r="A82" s="231"/>
      <c r="B82" s="239"/>
      <c r="C82" s="301"/>
      <c r="D82" s="1029"/>
      <c r="E82" s="1029"/>
      <c r="F82" s="1029"/>
      <c r="G82" s="1029"/>
      <c r="H82" s="1029"/>
      <c r="I82" s="1029"/>
      <c r="J82" s="1029"/>
      <c r="K82" s="1029"/>
      <c r="L82" s="1029"/>
      <c r="M82" s="1029"/>
      <c r="N82" s="1029"/>
      <c r="O82" s="1029"/>
      <c r="P82" s="1029"/>
      <c r="Q82" s="1029"/>
      <c r="R82" s="1029"/>
      <c r="S82" s="1029"/>
      <c r="T82" s="1030"/>
      <c r="U82" s="244"/>
      <c r="V82" s="245"/>
      <c r="W82" s="245"/>
      <c r="X82" s="245"/>
      <c r="Y82" s="246"/>
    </row>
    <row r="83" spans="1:25" ht="15" customHeight="1">
      <c r="A83" s="231"/>
      <c r="B83" s="239"/>
      <c r="C83" s="301" t="s">
        <v>432</v>
      </c>
      <c r="D83" s="1029" t="s">
        <v>516</v>
      </c>
      <c r="E83" s="1029"/>
      <c r="F83" s="1029"/>
      <c r="G83" s="1029"/>
      <c r="H83" s="1029"/>
      <c r="I83" s="1029"/>
      <c r="J83" s="1029"/>
      <c r="K83" s="1029"/>
      <c r="L83" s="1029"/>
      <c r="M83" s="1029"/>
      <c r="N83" s="1029"/>
      <c r="O83" s="1029"/>
      <c r="P83" s="1029"/>
      <c r="Q83" s="1029"/>
      <c r="R83" s="1029"/>
      <c r="S83" s="1029"/>
      <c r="T83" s="1030"/>
      <c r="U83" s="244"/>
      <c r="V83" s="245" t="s">
        <v>42</v>
      </c>
      <c r="W83" s="245" t="s">
        <v>429</v>
      </c>
      <c r="X83" s="245" t="s">
        <v>42</v>
      </c>
      <c r="Y83" s="246"/>
    </row>
    <row r="84" spans="1:25" ht="15" customHeight="1">
      <c r="A84" s="231"/>
      <c r="B84" s="239"/>
      <c r="C84" s="257"/>
      <c r="D84" s="1029"/>
      <c r="E84" s="1029"/>
      <c r="F84" s="1029"/>
      <c r="G84" s="1029"/>
      <c r="H84" s="1029"/>
      <c r="I84" s="1029"/>
      <c r="J84" s="1029"/>
      <c r="K84" s="1029"/>
      <c r="L84" s="1029"/>
      <c r="M84" s="1029"/>
      <c r="N84" s="1029"/>
      <c r="O84" s="1029"/>
      <c r="P84" s="1029"/>
      <c r="Q84" s="1029"/>
      <c r="R84" s="1029"/>
      <c r="S84" s="1029"/>
      <c r="T84" s="1030"/>
      <c r="U84" s="244"/>
      <c r="V84" s="245"/>
      <c r="W84" s="245"/>
      <c r="X84" s="245"/>
      <c r="Y84" s="246"/>
    </row>
    <row r="85" spans="1:25" ht="15" customHeight="1">
      <c r="A85" s="231"/>
      <c r="B85" s="239"/>
      <c r="C85" s="257"/>
      <c r="D85" s="301"/>
      <c r="E85" s="301"/>
      <c r="F85" s="301"/>
      <c r="G85" s="301"/>
      <c r="H85" s="301"/>
      <c r="I85" s="301"/>
      <c r="J85" s="301"/>
      <c r="K85" s="301"/>
      <c r="L85" s="301"/>
      <c r="M85" s="301"/>
      <c r="N85" s="301"/>
      <c r="O85" s="301"/>
      <c r="P85" s="301"/>
      <c r="Q85" s="301"/>
      <c r="R85" s="301"/>
      <c r="S85" s="301"/>
      <c r="T85" s="301"/>
      <c r="U85" s="244"/>
      <c r="V85" s="245"/>
      <c r="W85" s="245"/>
      <c r="X85" s="245"/>
      <c r="Y85" s="246"/>
    </row>
    <row r="86" spans="1:25" ht="15" customHeight="1">
      <c r="A86" s="231"/>
      <c r="B86" s="239"/>
      <c r="C86" s="231" t="s">
        <v>517</v>
      </c>
      <c r="D86" s="301"/>
      <c r="E86" s="301"/>
      <c r="F86" s="301"/>
      <c r="G86" s="301"/>
      <c r="H86" s="301"/>
      <c r="I86" s="301"/>
      <c r="J86" s="301"/>
      <c r="K86" s="301"/>
      <c r="L86" s="301"/>
      <c r="M86" s="301"/>
      <c r="N86" s="301"/>
      <c r="O86" s="301"/>
      <c r="P86" s="301"/>
      <c r="Q86" s="301"/>
      <c r="R86" s="301"/>
      <c r="S86" s="301"/>
      <c r="T86" s="301"/>
      <c r="U86" s="244"/>
      <c r="V86" s="245"/>
      <c r="W86" s="245"/>
      <c r="X86" s="245"/>
      <c r="Y86" s="246"/>
    </row>
    <row r="87" spans="1:25" ht="18" customHeight="1">
      <c r="B87" s="263"/>
      <c r="C87" s="264" t="s">
        <v>708</v>
      </c>
      <c r="D87" s="231"/>
      <c r="E87" s="231"/>
      <c r="F87" s="231"/>
      <c r="G87" s="231"/>
      <c r="H87" s="231"/>
      <c r="I87" s="231"/>
      <c r="J87" s="231"/>
      <c r="K87" s="231"/>
      <c r="L87" s="231"/>
      <c r="M87" s="231"/>
      <c r="N87" s="231"/>
      <c r="O87" s="231"/>
      <c r="P87" s="231"/>
      <c r="Q87" s="231"/>
      <c r="R87" s="231"/>
      <c r="S87" s="231"/>
      <c r="T87" s="265"/>
      <c r="U87" s="266"/>
      <c r="V87" s="267"/>
      <c r="W87" s="267"/>
      <c r="X87" s="267"/>
      <c r="Y87" s="268"/>
    </row>
    <row r="88" spans="1:25" ht="18" customHeight="1">
      <c r="B88" s="263"/>
      <c r="C88" s="269" t="s">
        <v>54</v>
      </c>
      <c r="D88" s="270"/>
      <c r="E88" s="231" t="s">
        <v>688</v>
      </c>
      <c r="F88" s="231"/>
      <c r="G88" s="231"/>
      <c r="H88" s="231"/>
      <c r="I88" s="231"/>
      <c r="J88" s="231"/>
      <c r="K88" s="231"/>
      <c r="L88" s="231"/>
      <c r="M88" s="231"/>
      <c r="N88" s="231"/>
      <c r="O88" s="231"/>
      <c r="P88" s="231"/>
      <c r="Q88" s="231"/>
      <c r="R88" s="231"/>
      <c r="S88" s="231"/>
      <c r="T88" s="265"/>
      <c r="U88" s="266"/>
      <c r="V88" s="267"/>
      <c r="W88" s="267"/>
      <c r="X88" s="267"/>
      <c r="Y88" s="268"/>
    </row>
    <row r="89" spans="1:25" ht="21" customHeight="1">
      <c r="B89" s="263"/>
      <c r="C89" s="302" t="s">
        <v>518</v>
      </c>
      <c r="D89" s="303"/>
      <c r="E89" s="303"/>
      <c r="F89" s="303"/>
      <c r="G89" s="303"/>
      <c r="H89" s="303"/>
      <c r="I89" s="303"/>
      <c r="J89" s="303"/>
      <c r="K89" s="303"/>
      <c r="L89" s="303"/>
      <c r="M89" s="231"/>
      <c r="N89" s="231"/>
      <c r="O89" s="231"/>
      <c r="P89" s="231"/>
      <c r="Q89" s="231"/>
      <c r="R89" s="231"/>
      <c r="S89" s="231"/>
      <c r="T89" s="231"/>
      <c r="U89" s="266"/>
      <c r="V89" s="267"/>
      <c r="W89" s="267"/>
      <c r="X89" s="267"/>
      <c r="Y89" s="268"/>
    </row>
    <row r="90" spans="1:25" ht="41.25" customHeight="1" thickBot="1">
      <c r="B90" s="263"/>
      <c r="C90" s="981" t="s">
        <v>519</v>
      </c>
      <c r="D90" s="982"/>
      <c r="E90" s="982"/>
      <c r="F90" s="982"/>
      <c r="G90" s="982"/>
      <c r="H90" s="982"/>
      <c r="I90" s="983"/>
      <c r="J90" s="271" t="s">
        <v>459</v>
      </c>
      <c r="K90" s="271" t="s">
        <v>460</v>
      </c>
      <c r="L90" s="271" t="s">
        <v>461</v>
      </c>
      <c r="M90" s="271" t="s">
        <v>462</v>
      </c>
      <c r="N90" s="271" t="s">
        <v>463</v>
      </c>
      <c r="O90" s="271" t="s">
        <v>464</v>
      </c>
      <c r="P90" s="271" t="s">
        <v>465</v>
      </c>
      <c r="Q90" s="271" t="s">
        <v>466</v>
      </c>
      <c r="R90" s="271" t="s">
        <v>467</v>
      </c>
      <c r="S90" s="271" t="s">
        <v>468</v>
      </c>
      <c r="T90" s="271" t="s">
        <v>469</v>
      </c>
      <c r="U90" s="272" t="s">
        <v>470</v>
      </c>
      <c r="V90" s="304" t="s">
        <v>471</v>
      </c>
      <c r="W90" s="304" t="s">
        <v>473</v>
      </c>
      <c r="X90" s="267"/>
      <c r="Y90" s="268"/>
    </row>
    <row r="91" spans="1:25" ht="30" customHeight="1" thickTop="1">
      <c r="B91" s="263"/>
      <c r="C91" s="1038" t="s">
        <v>474</v>
      </c>
      <c r="D91" s="1040" t="s">
        <v>520</v>
      </c>
      <c r="E91" s="1041"/>
      <c r="F91" s="1041"/>
      <c r="G91" s="1042"/>
      <c r="H91" s="1043" t="s">
        <v>521</v>
      </c>
      <c r="I91" s="1044"/>
      <c r="J91" s="276"/>
      <c r="K91" s="276"/>
      <c r="L91" s="276"/>
      <c r="M91" s="276"/>
      <c r="N91" s="276"/>
      <c r="O91" s="276"/>
      <c r="P91" s="276"/>
      <c r="Q91" s="276"/>
      <c r="R91" s="276"/>
      <c r="S91" s="276"/>
      <c r="T91" s="276"/>
      <c r="U91" s="277">
        <f t="shared" ref="U91:U96" si="0">SUM(J91:T91)</f>
        <v>0</v>
      </c>
      <c r="V91" s="305">
        <f>U91/Y91</f>
        <v>0</v>
      </c>
      <c r="W91" s="306"/>
      <c r="X91" s="307">
        <f>COUNTA(J90,K90,L90,M90,N90,O90,P90,Q90,R90,S90,T90)</f>
        <v>11</v>
      </c>
      <c r="Y91" s="279">
        <f>COUNTA(J90,K90,L90,M90,N90,O90,P90,Q90,R90,S90,T90)</f>
        <v>11</v>
      </c>
    </row>
    <row r="92" spans="1:25" ht="30" customHeight="1" thickBot="1">
      <c r="B92" s="263"/>
      <c r="C92" s="1039"/>
      <c r="D92" s="994"/>
      <c r="E92" s="995"/>
      <c r="F92" s="995"/>
      <c r="G92" s="996"/>
      <c r="H92" s="987" t="s">
        <v>522</v>
      </c>
      <c r="I92" s="989"/>
      <c r="J92" s="276"/>
      <c r="K92" s="276"/>
      <c r="L92" s="276"/>
      <c r="M92" s="276"/>
      <c r="N92" s="276"/>
      <c r="O92" s="276"/>
      <c r="P92" s="276"/>
      <c r="Q92" s="276"/>
      <c r="R92" s="276"/>
      <c r="S92" s="276"/>
      <c r="T92" s="276"/>
      <c r="U92" s="277">
        <f t="shared" si="0"/>
        <v>0</v>
      </c>
      <c r="V92" s="308">
        <f>U92/Y91</f>
        <v>0</v>
      </c>
      <c r="W92" s="309"/>
      <c r="X92" s="267"/>
      <c r="Y92" s="268"/>
    </row>
    <row r="93" spans="1:25" ht="30" customHeight="1" thickBot="1">
      <c r="B93" s="263"/>
      <c r="C93" s="1054" t="s">
        <v>476</v>
      </c>
      <c r="D93" s="1055" t="s">
        <v>523</v>
      </c>
      <c r="E93" s="1056"/>
      <c r="F93" s="1056"/>
      <c r="G93" s="1056"/>
      <c r="H93" s="987" t="s">
        <v>521</v>
      </c>
      <c r="I93" s="989"/>
      <c r="J93" s="280"/>
      <c r="K93" s="280"/>
      <c r="L93" s="280"/>
      <c r="M93" s="280"/>
      <c r="N93" s="280"/>
      <c r="O93" s="280"/>
      <c r="P93" s="280"/>
      <c r="Q93" s="280"/>
      <c r="R93" s="280"/>
      <c r="S93" s="280"/>
      <c r="T93" s="280"/>
      <c r="U93" s="277">
        <f t="shared" si="0"/>
        <v>0</v>
      </c>
      <c r="V93" s="310">
        <f>U93/Y91</f>
        <v>0</v>
      </c>
      <c r="W93" s="282" t="str">
        <f>IFERROR(ROUNDDOWN(V93/V91,3)*100,"0")</f>
        <v>0</v>
      </c>
      <c r="X93" s="1057" t="s">
        <v>478</v>
      </c>
      <c r="Y93" s="268"/>
    </row>
    <row r="94" spans="1:25" ht="30" customHeight="1" thickBot="1">
      <c r="B94" s="263"/>
      <c r="C94" s="1039"/>
      <c r="D94" s="994"/>
      <c r="E94" s="995"/>
      <c r="F94" s="995"/>
      <c r="G94" s="995"/>
      <c r="H94" s="987" t="s">
        <v>522</v>
      </c>
      <c r="I94" s="989"/>
      <c r="J94" s="285"/>
      <c r="K94" s="285"/>
      <c r="L94" s="285"/>
      <c r="M94" s="285"/>
      <c r="N94" s="285"/>
      <c r="O94" s="285"/>
      <c r="P94" s="285"/>
      <c r="Q94" s="285"/>
      <c r="R94" s="285"/>
      <c r="S94" s="285"/>
      <c r="T94" s="285"/>
      <c r="U94" s="277">
        <f t="shared" si="0"/>
        <v>0</v>
      </c>
      <c r="V94" s="310">
        <f>U94/Y91</f>
        <v>0</v>
      </c>
      <c r="W94" s="295" t="str">
        <f>IFERROR(ROUNDDOWN(V94/V92,3)*100,"0")</f>
        <v>0</v>
      </c>
      <c r="X94" s="1057"/>
      <c r="Y94" s="268"/>
    </row>
    <row r="95" spans="1:25" ht="30" customHeight="1" thickBot="1">
      <c r="B95" s="263"/>
      <c r="C95" s="1054" t="s">
        <v>479</v>
      </c>
      <c r="D95" s="1055" t="s">
        <v>524</v>
      </c>
      <c r="E95" s="1056"/>
      <c r="F95" s="1056"/>
      <c r="G95" s="1056"/>
      <c r="H95" s="987" t="s">
        <v>521</v>
      </c>
      <c r="I95" s="989"/>
      <c r="J95" s="285"/>
      <c r="K95" s="285"/>
      <c r="L95" s="285"/>
      <c r="M95" s="285"/>
      <c r="N95" s="285"/>
      <c r="O95" s="285"/>
      <c r="P95" s="285"/>
      <c r="Q95" s="285"/>
      <c r="R95" s="285"/>
      <c r="S95" s="285"/>
      <c r="T95" s="285"/>
      <c r="U95" s="277">
        <f t="shared" si="0"/>
        <v>0</v>
      </c>
      <c r="V95" s="310">
        <f>U95/Y91</f>
        <v>0</v>
      </c>
      <c r="W95" s="282" t="str">
        <f>IFERROR(ROUNDDOWN(V95/V91,3)*100,"0")</f>
        <v>0</v>
      </c>
      <c r="X95" s="1057" t="s">
        <v>481</v>
      </c>
      <c r="Y95" s="268"/>
    </row>
    <row r="96" spans="1:25" ht="30" customHeight="1" thickBot="1">
      <c r="B96" s="263"/>
      <c r="C96" s="1039"/>
      <c r="D96" s="994"/>
      <c r="E96" s="995"/>
      <c r="F96" s="995"/>
      <c r="G96" s="995"/>
      <c r="H96" s="987" t="s">
        <v>522</v>
      </c>
      <c r="I96" s="989"/>
      <c r="J96" s="280"/>
      <c r="K96" s="280"/>
      <c r="L96" s="280"/>
      <c r="M96" s="280"/>
      <c r="N96" s="280"/>
      <c r="O96" s="280"/>
      <c r="P96" s="280"/>
      <c r="Q96" s="280"/>
      <c r="R96" s="280"/>
      <c r="S96" s="280"/>
      <c r="T96" s="280"/>
      <c r="U96" s="311">
        <f t="shared" si="0"/>
        <v>0</v>
      </c>
      <c r="V96" s="310">
        <f>U96/Y91</f>
        <v>0</v>
      </c>
      <c r="W96" s="282" t="str">
        <f>IFERROR(ROUNDDOWN(V96/V92,3)*100,"0")</f>
        <v>0</v>
      </c>
      <c r="X96" s="1057"/>
      <c r="Y96" s="268"/>
    </row>
    <row r="97" spans="1:26" ht="7.5" customHeight="1">
      <c r="B97" s="263"/>
      <c r="C97" s="1066"/>
      <c r="D97" s="1066"/>
      <c r="E97" s="1066"/>
      <c r="F97" s="1066"/>
      <c r="G97" s="1066"/>
      <c r="H97" s="1066"/>
      <c r="I97" s="1066"/>
      <c r="J97" s="1066"/>
      <c r="K97" s="1066"/>
      <c r="L97" s="1066"/>
      <c r="M97" s="1066"/>
      <c r="N97" s="1066"/>
      <c r="O97" s="1066"/>
      <c r="P97" s="1066"/>
      <c r="Q97" s="1066"/>
      <c r="R97" s="1066"/>
      <c r="S97" s="1066"/>
      <c r="T97" s="1066"/>
      <c r="U97" s="312"/>
      <c r="V97" s="267"/>
      <c r="W97" s="267"/>
      <c r="X97" s="267"/>
      <c r="Y97" s="268"/>
    </row>
    <row r="98" spans="1:26" ht="21" customHeight="1">
      <c r="B98" s="263"/>
      <c r="C98" s="302" t="s">
        <v>525</v>
      </c>
      <c r="D98" s="303"/>
      <c r="E98" s="303"/>
      <c r="F98" s="303"/>
      <c r="G98" s="303"/>
      <c r="H98" s="303"/>
      <c r="I98" s="303"/>
      <c r="J98" s="303"/>
      <c r="K98" s="303"/>
      <c r="L98" s="303"/>
      <c r="M98" s="231"/>
      <c r="N98" s="231"/>
      <c r="O98" s="231"/>
      <c r="P98" s="231"/>
      <c r="Q98" s="231"/>
      <c r="R98" s="231"/>
      <c r="S98" s="231"/>
      <c r="T98" s="231"/>
      <c r="U98" s="313"/>
      <c r="V98" s="267"/>
      <c r="W98" s="267"/>
      <c r="X98" s="267"/>
      <c r="Y98" s="268"/>
    </row>
    <row r="99" spans="1:26" ht="41.25" customHeight="1" thickBot="1">
      <c r="B99" s="263"/>
      <c r="C99" s="981" t="s">
        <v>519</v>
      </c>
      <c r="D99" s="982"/>
      <c r="E99" s="982"/>
      <c r="F99" s="982"/>
      <c r="G99" s="982"/>
      <c r="H99" s="982"/>
      <c r="I99" s="983"/>
      <c r="J99" s="981" t="s">
        <v>489</v>
      </c>
      <c r="K99" s="983"/>
      <c r="L99" s="981" t="s">
        <v>490</v>
      </c>
      <c r="M99" s="983"/>
      <c r="N99" s="981" t="s">
        <v>491</v>
      </c>
      <c r="O99" s="983"/>
      <c r="P99" s="1067" t="s">
        <v>470</v>
      </c>
      <c r="Q99" s="1068"/>
      <c r="R99" s="1067" t="s">
        <v>492</v>
      </c>
      <c r="S99" s="1068"/>
      <c r="T99" s="981" t="s">
        <v>473</v>
      </c>
      <c r="U99" s="983"/>
      <c r="V99" s="314"/>
      <c r="W99" s="292"/>
      <c r="X99" s="267"/>
      <c r="Y99" s="268"/>
    </row>
    <row r="100" spans="1:26" ht="30" customHeight="1" thickTop="1">
      <c r="B100" s="263"/>
      <c r="C100" s="1039" t="s">
        <v>474</v>
      </c>
      <c r="D100" s="1059" t="s">
        <v>526</v>
      </c>
      <c r="E100" s="1060"/>
      <c r="F100" s="1060"/>
      <c r="G100" s="1061"/>
      <c r="H100" s="1062" t="s">
        <v>521</v>
      </c>
      <c r="I100" s="1063"/>
      <c r="J100" s="1064"/>
      <c r="K100" s="1065"/>
      <c r="L100" s="1064"/>
      <c r="M100" s="1065"/>
      <c r="N100" s="1064"/>
      <c r="O100" s="1065"/>
      <c r="P100" s="1069">
        <f t="shared" ref="P100:P105" si="1">SUM(J100:O100)</f>
        <v>0</v>
      </c>
      <c r="Q100" s="1070"/>
      <c r="R100" s="1071">
        <f>P100/V100</f>
        <v>0</v>
      </c>
      <c r="S100" s="1072"/>
      <c r="T100" s="1073"/>
      <c r="U100" s="1074"/>
      <c r="V100" s="294">
        <f>COUNTA(J99,L99,N99)</f>
        <v>3</v>
      </c>
      <c r="W100" s="288"/>
      <c r="X100" s="267"/>
      <c r="Y100" s="268"/>
    </row>
    <row r="101" spans="1:26" ht="30" customHeight="1" thickBot="1">
      <c r="B101" s="263"/>
      <c r="C101" s="1058"/>
      <c r="D101" s="994"/>
      <c r="E101" s="995"/>
      <c r="F101" s="995"/>
      <c r="G101" s="996"/>
      <c r="H101" s="987" t="s">
        <v>522</v>
      </c>
      <c r="I101" s="989"/>
      <c r="J101" s="1020"/>
      <c r="K101" s="1021"/>
      <c r="L101" s="1020"/>
      <c r="M101" s="1021"/>
      <c r="N101" s="1020"/>
      <c r="O101" s="1021"/>
      <c r="P101" s="1025">
        <f t="shared" si="1"/>
        <v>0</v>
      </c>
      <c r="Q101" s="1075"/>
      <c r="R101" s="1005">
        <f>P101/V100</f>
        <v>0</v>
      </c>
      <c r="S101" s="1006"/>
      <c r="T101" s="1076"/>
      <c r="U101" s="1077"/>
      <c r="V101" s="297"/>
      <c r="W101" s="288"/>
      <c r="X101" s="267"/>
      <c r="Y101" s="268"/>
    </row>
    <row r="102" spans="1:26" ht="30" customHeight="1" thickBot="1">
      <c r="B102" s="263"/>
      <c r="C102" s="1054" t="s">
        <v>476</v>
      </c>
      <c r="D102" s="1055" t="s">
        <v>523</v>
      </c>
      <c r="E102" s="1056"/>
      <c r="F102" s="1056"/>
      <c r="G102" s="1056"/>
      <c r="H102" s="987" t="s">
        <v>521</v>
      </c>
      <c r="I102" s="989"/>
      <c r="J102" s="1020"/>
      <c r="K102" s="1021"/>
      <c r="L102" s="1020"/>
      <c r="M102" s="1021"/>
      <c r="N102" s="1020"/>
      <c r="O102" s="1021"/>
      <c r="P102" s="1025">
        <f t="shared" si="1"/>
        <v>0</v>
      </c>
      <c r="Q102" s="1075"/>
      <c r="R102" s="1005">
        <f>P102/V100</f>
        <v>0</v>
      </c>
      <c r="S102" s="1078"/>
      <c r="T102" s="1079" t="str">
        <f>IFERROR(ROUNDDOWN(R102/R100,3)*100,"0")</f>
        <v>0</v>
      </c>
      <c r="U102" s="1080"/>
      <c r="V102" s="1057" t="s">
        <v>478</v>
      </c>
      <c r="W102" s="288"/>
      <c r="X102" s="267"/>
      <c r="Y102" s="268"/>
    </row>
    <row r="103" spans="1:26" ht="30" customHeight="1" thickBot="1">
      <c r="B103" s="263"/>
      <c r="C103" s="1039"/>
      <c r="D103" s="994"/>
      <c r="E103" s="995"/>
      <c r="F103" s="995"/>
      <c r="G103" s="995"/>
      <c r="H103" s="987" t="s">
        <v>522</v>
      </c>
      <c r="I103" s="989"/>
      <c r="J103" s="1020"/>
      <c r="K103" s="1021"/>
      <c r="L103" s="1020"/>
      <c r="M103" s="1021"/>
      <c r="N103" s="1020"/>
      <c r="O103" s="1021"/>
      <c r="P103" s="1025">
        <f t="shared" si="1"/>
        <v>0</v>
      </c>
      <c r="Q103" s="1075"/>
      <c r="R103" s="1005">
        <f>P103/V100</f>
        <v>0</v>
      </c>
      <c r="S103" s="1078"/>
      <c r="T103" s="1079" t="str">
        <f>IFERROR(ROUNDDOWN(R103/R101,3)*100,"0")</f>
        <v>0</v>
      </c>
      <c r="U103" s="1080"/>
      <c r="V103" s="1057"/>
      <c r="W103" s="288"/>
      <c r="X103" s="267"/>
      <c r="Y103" s="268"/>
    </row>
    <row r="104" spans="1:26" ht="30" customHeight="1" thickBot="1">
      <c r="B104" s="263"/>
      <c r="C104" s="1054" t="s">
        <v>479</v>
      </c>
      <c r="D104" s="1055" t="s">
        <v>524</v>
      </c>
      <c r="E104" s="1056"/>
      <c r="F104" s="1056"/>
      <c r="G104" s="1056"/>
      <c r="H104" s="987" t="s">
        <v>521</v>
      </c>
      <c r="I104" s="989"/>
      <c r="J104" s="1020"/>
      <c r="K104" s="1021"/>
      <c r="L104" s="1020"/>
      <c r="M104" s="1021"/>
      <c r="N104" s="1020"/>
      <c r="O104" s="1021"/>
      <c r="P104" s="1025">
        <f t="shared" si="1"/>
        <v>0</v>
      </c>
      <c r="Q104" s="1075"/>
      <c r="R104" s="1005">
        <f>P104/V100</f>
        <v>0</v>
      </c>
      <c r="S104" s="1078"/>
      <c r="T104" s="1079" t="str">
        <f>IFERROR(ROUNDDOWN(R104/R100,3)*100,"0")</f>
        <v>0</v>
      </c>
      <c r="U104" s="1080"/>
      <c r="V104" s="1057" t="s">
        <v>481</v>
      </c>
      <c r="W104" s="288"/>
      <c r="X104" s="267"/>
      <c r="Y104" s="268"/>
    </row>
    <row r="105" spans="1:26" ht="30" customHeight="1" thickBot="1">
      <c r="B105" s="263"/>
      <c r="C105" s="1039"/>
      <c r="D105" s="994"/>
      <c r="E105" s="995"/>
      <c r="F105" s="995"/>
      <c r="G105" s="995"/>
      <c r="H105" s="987" t="s">
        <v>522</v>
      </c>
      <c r="I105" s="989"/>
      <c r="J105" s="1020"/>
      <c r="K105" s="1021"/>
      <c r="L105" s="1020"/>
      <c r="M105" s="1021"/>
      <c r="N105" s="1020"/>
      <c r="O105" s="1021"/>
      <c r="P105" s="1025">
        <f t="shared" si="1"/>
        <v>0</v>
      </c>
      <c r="Q105" s="1075"/>
      <c r="R105" s="1005">
        <f>P105/V100</f>
        <v>0</v>
      </c>
      <c r="S105" s="1078"/>
      <c r="T105" s="1079" t="str">
        <f>IFERROR(ROUNDDOWN(R105/R101,3)*100,"0")</f>
        <v>0</v>
      </c>
      <c r="U105" s="1080"/>
      <c r="V105" s="1057"/>
      <c r="W105" s="288"/>
      <c r="X105" s="267"/>
      <c r="Y105" s="268"/>
    </row>
    <row r="106" spans="1:26" ht="12.75" customHeight="1">
      <c r="B106" s="263"/>
      <c r="C106" s="1066"/>
      <c r="D106" s="1066"/>
      <c r="E106" s="1066"/>
      <c r="F106" s="1066"/>
      <c r="G106" s="1066"/>
      <c r="H106" s="1066"/>
      <c r="I106" s="1066"/>
      <c r="J106" s="1066"/>
      <c r="K106" s="1066"/>
      <c r="L106" s="1066"/>
      <c r="M106" s="1066"/>
      <c r="N106" s="1066"/>
      <c r="O106" s="1066"/>
      <c r="P106" s="1066"/>
      <c r="Q106" s="1066"/>
      <c r="R106" s="1066"/>
      <c r="S106" s="1066"/>
      <c r="T106" s="1081"/>
      <c r="U106" s="266"/>
      <c r="V106" s="267"/>
      <c r="W106" s="267"/>
      <c r="X106" s="267"/>
      <c r="Y106" s="268"/>
    </row>
    <row r="107" spans="1:26" ht="17.25" customHeight="1">
      <c r="B107" s="263"/>
      <c r="C107" s="1082" t="s">
        <v>527</v>
      </c>
      <c r="D107" s="1083"/>
      <c r="E107" s="1083"/>
      <c r="F107" s="1083"/>
      <c r="G107" s="1083"/>
      <c r="H107" s="1083"/>
      <c r="I107" s="1083"/>
      <c r="J107" s="1083"/>
      <c r="K107" s="1083"/>
      <c r="L107" s="1083"/>
      <c r="M107" s="1083"/>
      <c r="N107" s="1083"/>
      <c r="O107" s="1083"/>
      <c r="P107" s="1083"/>
      <c r="Q107" s="1083"/>
      <c r="R107" s="1083"/>
      <c r="S107" s="1084"/>
      <c r="T107" s="298"/>
      <c r="U107" s="266"/>
      <c r="V107" s="267"/>
      <c r="W107" s="267"/>
      <c r="X107" s="267"/>
      <c r="Y107" s="268"/>
    </row>
    <row r="108" spans="1:26" ht="17.25" customHeight="1">
      <c r="B108" s="263"/>
      <c r="C108" s="1085"/>
      <c r="D108" s="1086"/>
      <c r="E108" s="1086"/>
      <c r="F108" s="1086"/>
      <c r="G108" s="1086"/>
      <c r="H108" s="1086"/>
      <c r="I108" s="1086"/>
      <c r="J108" s="1086"/>
      <c r="K108" s="1086"/>
      <c r="L108" s="1086"/>
      <c r="M108" s="1086"/>
      <c r="N108" s="1086"/>
      <c r="O108" s="1086"/>
      <c r="P108" s="1086"/>
      <c r="Q108" s="1086"/>
      <c r="R108" s="1086"/>
      <c r="S108" s="1087"/>
      <c r="T108" s="298"/>
      <c r="U108" s="266"/>
      <c r="V108" s="267"/>
      <c r="W108" s="267"/>
      <c r="X108" s="267"/>
      <c r="Y108" s="268"/>
    </row>
    <row r="109" spans="1:26" ht="15" customHeight="1">
      <c r="A109" s="231"/>
      <c r="B109" s="315"/>
      <c r="C109" s="316"/>
      <c r="D109" s="316"/>
      <c r="E109" s="316"/>
      <c r="F109" s="316"/>
      <c r="G109" s="316"/>
      <c r="H109" s="316"/>
      <c r="I109" s="316"/>
      <c r="J109" s="316"/>
      <c r="K109" s="316"/>
      <c r="L109" s="316"/>
      <c r="M109" s="316"/>
      <c r="N109" s="316"/>
      <c r="O109" s="316"/>
      <c r="P109" s="316"/>
      <c r="Q109" s="316"/>
      <c r="R109" s="316"/>
      <c r="S109" s="316"/>
      <c r="T109" s="316"/>
      <c r="U109" s="315"/>
      <c r="V109" s="316"/>
      <c r="W109" s="316"/>
      <c r="X109" s="316"/>
      <c r="Y109" s="317"/>
    </row>
    <row r="110" spans="1:26" ht="15" customHeight="1">
      <c r="A110" s="231"/>
      <c r="B110" s="232"/>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row>
    <row r="111" spans="1:26" ht="17.25" customHeight="1">
      <c r="A111" s="231"/>
      <c r="B111" s="943" t="s">
        <v>528</v>
      </c>
      <c r="C111" s="943"/>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row>
    <row r="112" spans="1:26" ht="15" customHeight="1">
      <c r="A112" s="231"/>
      <c r="B112" s="248">
        <v>1</v>
      </c>
      <c r="C112" s="963" t="s">
        <v>529</v>
      </c>
      <c r="D112" s="963"/>
      <c r="E112" s="963"/>
      <c r="F112" s="963"/>
      <c r="G112" s="963"/>
      <c r="H112" s="963"/>
      <c r="I112" s="963"/>
      <c r="J112" s="963"/>
      <c r="K112" s="963"/>
      <c r="L112" s="963"/>
      <c r="M112" s="963"/>
      <c r="N112" s="963"/>
      <c r="O112" s="963"/>
      <c r="P112" s="963"/>
      <c r="Q112" s="963"/>
      <c r="R112" s="963"/>
      <c r="S112" s="963"/>
      <c r="T112" s="963"/>
      <c r="U112" s="963"/>
      <c r="V112" s="963"/>
      <c r="W112" s="963"/>
      <c r="X112" s="963"/>
      <c r="Y112" s="963"/>
      <c r="Z112" s="251"/>
    </row>
    <row r="113" spans="1:26" ht="15" customHeight="1">
      <c r="A113" s="231"/>
      <c r="B113" s="251"/>
      <c r="C113" s="963"/>
      <c r="D113" s="963"/>
      <c r="E113" s="963"/>
      <c r="F113" s="963"/>
      <c r="G113" s="963"/>
      <c r="H113" s="963"/>
      <c r="I113" s="963"/>
      <c r="J113" s="963"/>
      <c r="K113" s="963"/>
      <c r="L113" s="963"/>
      <c r="M113" s="963"/>
      <c r="N113" s="963"/>
      <c r="O113" s="963"/>
      <c r="P113" s="963"/>
      <c r="Q113" s="963"/>
      <c r="R113" s="963"/>
      <c r="S113" s="963"/>
      <c r="T113" s="963"/>
      <c r="U113" s="963"/>
      <c r="V113" s="963"/>
      <c r="W113" s="963"/>
      <c r="X113" s="963"/>
      <c r="Y113" s="963"/>
      <c r="Z113" s="251"/>
    </row>
    <row r="114" spans="1:26" ht="15" customHeight="1">
      <c r="A114" s="231"/>
      <c r="B114" s="299">
        <v>2</v>
      </c>
      <c r="C114" s="1088" t="s">
        <v>705</v>
      </c>
      <c r="D114" s="1088"/>
      <c r="E114" s="1088"/>
      <c r="F114" s="1088"/>
      <c r="G114" s="1088"/>
      <c r="H114" s="1088"/>
      <c r="I114" s="1088"/>
      <c r="J114" s="1088"/>
      <c r="K114" s="1088"/>
      <c r="L114" s="1088"/>
      <c r="M114" s="1088"/>
      <c r="N114" s="1088"/>
      <c r="O114" s="1088"/>
      <c r="P114" s="1088"/>
      <c r="Q114" s="1088"/>
      <c r="R114" s="1088"/>
      <c r="S114" s="1088"/>
      <c r="T114" s="1088"/>
      <c r="U114" s="1088"/>
      <c r="V114" s="1088"/>
      <c r="W114" s="1088"/>
      <c r="X114" s="1088"/>
      <c r="Y114" s="1088"/>
      <c r="Z114" s="257"/>
    </row>
    <row r="115" spans="1:26" ht="18" customHeight="1">
      <c r="B115" s="318"/>
      <c r="C115" s="318"/>
      <c r="D115" s="235" t="s">
        <v>530</v>
      </c>
      <c r="E115" s="235"/>
      <c r="F115" s="235"/>
      <c r="G115" s="235"/>
      <c r="H115" s="235"/>
      <c r="I115" s="235"/>
      <c r="J115" s="257"/>
      <c r="K115" s="257"/>
      <c r="L115" s="257"/>
      <c r="M115" s="257"/>
      <c r="N115" s="257"/>
      <c r="O115" s="257"/>
      <c r="P115" s="257"/>
      <c r="Q115" s="257"/>
      <c r="R115" s="257"/>
      <c r="S115" s="257"/>
      <c r="T115" s="257"/>
      <c r="U115" s="257"/>
      <c r="V115" s="257"/>
      <c r="W115" s="318"/>
      <c r="X115" s="318"/>
    </row>
    <row r="116" spans="1:26" ht="18" customHeight="1">
      <c r="B116" s="318"/>
      <c r="C116" s="318"/>
      <c r="D116" s="235" t="s">
        <v>531</v>
      </c>
      <c r="E116" s="235"/>
      <c r="F116" s="235"/>
      <c r="G116" s="235"/>
      <c r="H116" s="235"/>
      <c r="I116" s="235"/>
      <c r="J116" s="257"/>
      <c r="K116" s="257"/>
      <c r="L116" s="257"/>
      <c r="M116" s="257"/>
      <c r="N116" s="257"/>
      <c r="O116" s="257"/>
      <c r="P116" s="257"/>
      <c r="Q116" s="257"/>
      <c r="R116" s="257"/>
      <c r="S116" s="257"/>
      <c r="T116" s="257"/>
      <c r="U116" s="257"/>
      <c r="V116" s="257"/>
      <c r="W116" s="318"/>
      <c r="X116" s="318"/>
    </row>
    <row r="117" spans="1:26" ht="17.25" customHeight="1">
      <c r="B117" s="318"/>
      <c r="C117" s="318"/>
      <c r="D117" s="1029" t="s">
        <v>532</v>
      </c>
      <c r="E117" s="1029"/>
      <c r="F117" s="1029"/>
      <c r="G117" s="1029"/>
      <c r="H117" s="1029"/>
      <c r="I117" s="1029"/>
      <c r="J117" s="1029"/>
      <c r="K117" s="1029"/>
      <c r="L117" s="1029"/>
      <c r="M117" s="1029"/>
      <c r="N117" s="1029"/>
      <c r="O117" s="1029"/>
      <c r="P117" s="1029"/>
      <c r="Q117" s="1029"/>
      <c r="R117" s="1029"/>
      <c r="S117" s="1029"/>
      <c r="T117" s="1029"/>
      <c r="U117" s="1029"/>
      <c r="V117" s="1029"/>
      <c r="W117" s="318"/>
      <c r="X117" s="318"/>
    </row>
    <row r="118" spans="1:26" ht="18" customHeight="1">
      <c r="B118" s="318"/>
      <c r="C118" s="318"/>
      <c r="D118" s="235" t="s">
        <v>533</v>
      </c>
      <c r="E118" s="235"/>
      <c r="F118" s="235"/>
      <c r="G118" s="235"/>
      <c r="H118" s="235"/>
      <c r="I118" s="235"/>
      <c r="J118" s="257"/>
      <c r="K118" s="257"/>
      <c r="L118" s="257"/>
      <c r="M118" s="257"/>
      <c r="N118" s="257"/>
      <c r="O118" s="257"/>
      <c r="P118" s="257"/>
      <c r="Q118" s="257"/>
      <c r="R118" s="257"/>
      <c r="S118" s="257"/>
      <c r="T118" s="257"/>
      <c r="U118" s="257"/>
      <c r="V118" s="257"/>
      <c r="W118" s="318"/>
      <c r="X118" s="318"/>
    </row>
    <row r="119" spans="1:26" ht="15.75" customHeight="1">
      <c r="B119" s="231"/>
      <c r="C119" s="231"/>
      <c r="D119" s="319" t="s">
        <v>686</v>
      </c>
      <c r="E119" s="232"/>
      <c r="F119" s="232"/>
      <c r="G119" s="232"/>
      <c r="H119" s="232"/>
      <c r="I119" s="232"/>
      <c r="J119" s="232"/>
      <c r="K119" s="232"/>
      <c r="L119" s="232"/>
      <c r="M119" s="232"/>
      <c r="N119" s="232"/>
      <c r="O119" s="232"/>
      <c r="P119" s="232"/>
      <c r="Q119" s="232"/>
      <c r="R119" s="232"/>
      <c r="S119" s="232"/>
      <c r="T119" s="232"/>
      <c r="U119" s="232"/>
      <c r="V119" s="232"/>
      <c r="W119" s="231"/>
      <c r="X119" s="231"/>
    </row>
    <row r="120" spans="1:26" ht="18" customHeight="1">
      <c r="B120" s="318"/>
      <c r="C120" s="318"/>
      <c r="D120" s="235" t="s">
        <v>534</v>
      </c>
      <c r="E120" s="235"/>
      <c r="F120" s="235"/>
      <c r="G120" s="235"/>
      <c r="H120" s="235"/>
      <c r="I120" s="235"/>
      <c r="J120" s="257"/>
      <c r="K120" s="257"/>
      <c r="L120" s="257"/>
      <c r="M120" s="257"/>
      <c r="N120" s="257"/>
      <c r="O120" s="257"/>
      <c r="P120" s="257"/>
      <c r="Q120" s="257"/>
      <c r="R120" s="257"/>
      <c r="S120" s="257"/>
      <c r="T120" s="257"/>
      <c r="U120" s="257"/>
      <c r="V120" s="257"/>
      <c r="W120" s="318"/>
      <c r="X120" s="318"/>
    </row>
    <row r="121" spans="1:26" ht="18" customHeight="1">
      <c r="B121" s="318"/>
      <c r="C121" s="318"/>
      <c r="D121" s="235" t="s">
        <v>535</v>
      </c>
      <c r="E121" s="235"/>
      <c r="F121" s="235"/>
      <c r="G121" s="235"/>
      <c r="H121" s="235"/>
      <c r="I121" s="235"/>
      <c r="J121" s="257"/>
      <c r="K121" s="257"/>
      <c r="L121" s="257"/>
      <c r="M121" s="257"/>
      <c r="N121" s="257"/>
      <c r="O121" s="257"/>
      <c r="P121" s="257"/>
      <c r="Q121" s="257"/>
      <c r="R121" s="257"/>
      <c r="S121" s="257"/>
      <c r="T121" s="257"/>
      <c r="U121" s="257"/>
      <c r="V121" s="257"/>
      <c r="W121" s="318"/>
      <c r="X121" s="318"/>
    </row>
    <row r="122" spans="1:26" ht="18" customHeight="1">
      <c r="B122" s="318"/>
      <c r="C122" s="318"/>
      <c r="D122" s="235" t="s">
        <v>536</v>
      </c>
      <c r="E122" s="235"/>
      <c r="F122" s="235"/>
      <c r="G122" s="235"/>
      <c r="H122" s="235"/>
      <c r="I122" s="235"/>
      <c r="J122" s="257"/>
      <c r="K122" s="257"/>
      <c r="L122" s="257"/>
      <c r="M122" s="257"/>
      <c r="N122" s="257"/>
      <c r="O122" s="257"/>
      <c r="P122" s="257"/>
      <c r="Q122" s="257"/>
      <c r="R122" s="257"/>
      <c r="S122" s="257"/>
      <c r="T122" s="257"/>
      <c r="U122" s="257"/>
      <c r="V122" s="257"/>
      <c r="W122" s="318"/>
      <c r="X122" s="318"/>
    </row>
    <row r="123" spans="1:26" ht="18" customHeight="1">
      <c r="B123" s="231"/>
      <c r="C123" s="231"/>
      <c r="D123" s="232" t="s">
        <v>537</v>
      </c>
      <c r="E123" s="232"/>
      <c r="F123" s="232"/>
      <c r="G123" s="232"/>
      <c r="H123" s="232"/>
      <c r="I123" s="232"/>
      <c r="J123" s="232"/>
      <c r="K123" s="232"/>
      <c r="L123" s="232"/>
      <c r="M123" s="232"/>
      <c r="N123" s="232"/>
      <c r="O123" s="232"/>
      <c r="P123" s="232"/>
      <c r="Q123" s="232"/>
      <c r="R123" s="232"/>
      <c r="S123" s="232"/>
      <c r="T123" s="232"/>
      <c r="U123" s="232"/>
      <c r="V123" s="232"/>
      <c r="W123" s="231"/>
      <c r="X123" s="231"/>
    </row>
    <row r="124" spans="1:26" ht="18" customHeight="1">
      <c r="B124" s="231"/>
      <c r="C124" s="231"/>
      <c r="D124" s="250" t="s">
        <v>538</v>
      </c>
      <c r="E124" s="251"/>
      <c r="F124" s="251"/>
      <c r="G124" s="251"/>
      <c r="H124" s="251"/>
      <c r="I124" s="251"/>
      <c r="J124" s="251"/>
      <c r="K124" s="251"/>
      <c r="L124" s="251"/>
      <c r="M124" s="251"/>
      <c r="N124" s="251"/>
      <c r="O124" s="251"/>
      <c r="P124" s="251"/>
      <c r="Q124" s="251"/>
      <c r="R124" s="251"/>
      <c r="S124" s="251"/>
      <c r="T124" s="251"/>
      <c r="U124" s="251"/>
      <c r="V124" s="251"/>
      <c r="W124" s="320"/>
      <c r="X124" s="320"/>
      <c r="Y124" s="320"/>
    </row>
    <row r="125" spans="1:26" ht="18" customHeight="1">
      <c r="B125" s="231"/>
      <c r="C125" s="231"/>
      <c r="D125" s="232" t="s">
        <v>539</v>
      </c>
      <c r="E125" s="251"/>
      <c r="F125" s="251"/>
      <c r="G125" s="251"/>
      <c r="H125" s="251"/>
      <c r="I125" s="251"/>
      <c r="J125" s="251"/>
      <c r="K125" s="251"/>
      <c r="L125" s="251"/>
      <c r="M125" s="251"/>
      <c r="N125" s="251"/>
      <c r="O125" s="251"/>
      <c r="P125" s="251"/>
      <c r="Q125" s="251"/>
      <c r="R125" s="251"/>
      <c r="S125" s="251"/>
      <c r="T125" s="251"/>
      <c r="U125" s="251"/>
      <c r="V125" s="251"/>
      <c r="W125" s="320"/>
      <c r="X125" s="320"/>
      <c r="Y125" s="320"/>
    </row>
    <row r="126" spans="1:26" ht="18" customHeight="1">
      <c r="B126" s="231"/>
      <c r="C126" s="231"/>
      <c r="D126" s="232" t="s">
        <v>540</v>
      </c>
      <c r="E126" s="232"/>
      <c r="F126" s="232"/>
      <c r="G126" s="232"/>
      <c r="H126" s="232"/>
      <c r="I126" s="232"/>
      <c r="J126" s="232"/>
      <c r="K126" s="232"/>
      <c r="L126" s="232"/>
      <c r="M126" s="232"/>
      <c r="N126" s="232"/>
      <c r="O126" s="232"/>
      <c r="P126" s="232"/>
      <c r="Q126" s="232"/>
      <c r="R126" s="232"/>
      <c r="S126" s="232"/>
      <c r="T126" s="232"/>
      <c r="U126" s="232"/>
      <c r="V126" s="232"/>
      <c r="W126" s="231"/>
      <c r="X126" s="231"/>
    </row>
    <row r="127" spans="1:26" ht="45" customHeight="1">
      <c r="A127" s="231"/>
      <c r="B127" s="299">
        <v>3</v>
      </c>
      <c r="C127" s="963" t="s">
        <v>541</v>
      </c>
      <c r="D127" s="963"/>
      <c r="E127" s="963"/>
      <c r="F127" s="963"/>
      <c r="G127" s="963"/>
      <c r="H127" s="963"/>
      <c r="I127" s="963"/>
      <c r="J127" s="963"/>
      <c r="K127" s="963"/>
      <c r="L127" s="963"/>
      <c r="M127" s="963"/>
      <c r="N127" s="963"/>
      <c r="O127" s="963"/>
      <c r="P127" s="963"/>
      <c r="Q127" s="963"/>
      <c r="R127" s="963"/>
      <c r="S127" s="963"/>
      <c r="T127" s="963"/>
      <c r="U127" s="963"/>
      <c r="V127" s="963"/>
      <c r="W127" s="963"/>
      <c r="X127" s="963"/>
      <c r="Y127" s="963"/>
      <c r="Z127" s="321"/>
    </row>
    <row r="128" spans="1:26" ht="15" customHeight="1">
      <c r="A128" s="231"/>
      <c r="B128" s="318"/>
      <c r="C128" s="231"/>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row>
    <row r="129" spans="2:25">
      <c r="B129" s="232"/>
      <c r="C129" s="232"/>
      <c r="D129" s="232"/>
      <c r="E129" s="232"/>
      <c r="F129" s="232"/>
      <c r="G129" s="232"/>
      <c r="H129" s="232"/>
      <c r="I129" s="232"/>
      <c r="J129" s="232"/>
      <c r="K129" s="232"/>
      <c r="L129" s="232"/>
      <c r="M129" s="232"/>
      <c r="N129" s="232"/>
      <c r="O129" s="232"/>
      <c r="P129" s="232"/>
      <c r="Q129" s="232"/>
      <c r="R129" s="232"/>
      <c r="S129" s="232"/>
      <c r="T129" s="232"/>
      <c r="U129" s="232"/>
      <c r="V129" s="232"/>
      <c r="W129" s="232"/>
      <c r="X129" s="232"/>
      <c r="Y129" s="232"/>
    </row>
    <row r="130" spans="2:25">
      <c r="B130" s="232"/>
      <c r="C130" s="232"/>
      <c r="D130" s="232"/>
      <c r="E130" s="232"/>
      <c r="F130" s="232"/>
      <c r="G130" s="232"/>
      <c r="H130" s="232"/>
      <c r="I130" s="232"/>
      <c r="J130" s="232"/>
      <c r="K130" s="232"/>
      <c r="L130" s="232"/>
      <c r="M130" s="232"/>
      <c r="N130" s="232"/>
      <c r="O130" s="232"/>
      <c r="P130" s="232"/>
      <c r="Q130" s="232"/>
      <c r="R130" s="232"/>
      <c r="S130" s="232"/>
      <c r="T130" s="232"/>
      <c r="U130" s="232"/>
      <c r="V130" s="232"/>
      <c r="W130" s="232"/>
      <c r="X130" s="232"/>
      <c r="Y130" s="232"/>
    </row>
    <row r="131" spans="2:25">
      <c r="B131" s="232"/>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row>
    <row r="132" spans="2:25">
      <c r="B132" s="232"/>
      <c r="C132" s="232"/>
      <c r="D132" s="232"/>
      <c r="E132" s="232"/>
      <c r="F132" s="232"/>
      <c r="G132" s="232"/>
      <c r="H132" s="232"/>
      <c r="I132" s="232"/>
      <c r="J132" s="232"/>
      <c r="K132" s="232"/>
      <c r="L132" s="232"/>
      <c r="M132" s="232"/>
      <c r="N132" s="232"/>
      <c r="O132" s="232"/>
      <c r="P132" s="232"/>
      <c r="Q132" s="232"/>
      <c r="R132" s="232"/>
      <c r="S132" s="232"/>
      <c r="T132" s="232"/>
      <c r="U132" s="232"/>
      <c r="V132" s="232"/>
      <c r="W132" s="232"/>
      <c r="X132" s="232"/>
      <c r="Y132" s="232"/>
    </row>
    <row r="133" spans="2:25">
      <c r="B133" s="232"/>
      <c r="C133" s="232"/>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row>
    <row r="134" spans="2:25">
      <c r="B134" s="232"/>
      <c r="C134" s="232"/>
      <c r="D134" s="232"/>
      <c r="E134" s="232"/>
      <c r="F134" s="232"/>
      <c r="G134" s="232"/>
      <c r="H134" s="232"/>
      <c r="I134" s="232"/>
      <c r="J134" s="232"/>
      <c r="K134" s="232"/>
      <c r="L134" s="232"/>
      <c r="M134" s="232"/>
      <c r="N134" s="232"/>
      <c r="O134" s="232"/>
      <c r="P134" s="232"/>
      <c r="Q134" s="232"/>
      <c r="R134" s="232"/>
      <c r="S134" s="232"/>
      <c r="T134" s="232"/>
      <c r="U134" s="232"/>
      <c r="V134" s="232"/>
      <c r="W134" s="232"/>
      <c r="X134" s="232"/>
      <c r="Y134" s="232"/>
    </row>
    <row r="135" spans="2:25">
      <c r="B135" s="232"/>
      <c r="C135" s="232"/>
      <c r="D135" s="232"/>
      <c r="E135" s="232"/>
      <c r="F135" s="232"/>
      <c r="G135" s="232"/>
      <c r="H135" s="232"/>
      <c r="I135" s="232"/>
      <c r="J135" s="232"/>
      <c r="K135" s="232"/>
      <c r="L135" s="232"/>
      <c r="M135" s="232"/>
      <c r="N135" s="232"/>
      <c r="O135" s="232"/>
      <c r="P135" s="232"/>
      <c r="Q135" s="232"/>
      <c r="R135" s="232"/>
      <c r="S135" s="232"/>
      <c r="T135" s="232"/>
      <c r="U135" s="232"/>
      <c r="V135" s="232"/>
      <c r="W135" s="232"/>
      <c r="X135" s="232"/>
      <c r="Y135" s="232"/>
    </row>
    <row r="136" spans="2:25">
      <c r="B136" s="232"/>
      <c r="C136" s="232"/>
      <c r="D136" s="232"/>
      <c r="E136" s="232"/>
      <c r="F136" s="232"/>
      <c r="G136" s="232"/>
      <c r="H136" s="232"/>
      <c r="I136" s="232"/>
      <c r="J136" s="232"/>
      <c r="K136" s="232"/>
      <c r="L136" s="232"/>
      <c r="M136" s="232"/>
      <c r="N136" s="232"/>
      <c r="O136" s="232"/>
      <c r="P136" s="232"/>
      <c r="Q136" s="232"/>
      <c r="R136" s="232"/>
      <c r="S136" s="232"/>
      <c r="T136" s="232"/>
      <c r="U136" s="232"/>
      <c r="V136" s="232"/>
      <c r="W136" s="232"/>
      <c r="X136" s="232"/>
      <c r="Y136" s="232"/>
    </row>
    <row r="137" spans="2:25">
      <c r="B137" s="232"/>
      <c r="C137" s="232"/>
      <c r="D137" s="232"/>
      <c r="E137" s="232"/>
      <c r="F137" s="232"/>
      <c r="G137" s="232"/>
      <c r="H137" s="232"/>
      <c r="I137" s="232"/>
      <c r="J137" s="232"/>
      <c r="K137" s="232"/>
      <c r="L137" s="232"/>
      <c r="M137" s="232"/>
      <c r="N137" s="232"/>
      <c r="O137" s="232"/>
      <c r="P137" s="232"/>
      <c r="Q137" s="232"/>
      <c r="R137" s="232"/>
      <c r="S137" s="232"/>
      <c r="T137" s="232"/>
      <c r="U137" s="232"/>
      <c r="V137" s="232"/>
      <c r="W137" s="232"/>
      <c r="X137" s="232"/>
      <c r="Y137" s="232"/>
    </row>
    <row r="138" spans="2:25">
      <c r="B138" s="232"/>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row>
    <row r="139" spans="2:25">
      <c r="B139" s="232"/>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c r="Y139" s="232"/>
    </row>
    <row r="140" spans="2:25">
      <c r="B140" s="232"/>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c r="Y140" s="232"/>
    </row>
    <row r="141" spans="2:25">
      <c r="B141" s="232"/>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row>
    <row r="142" spans="2:25">
      <c r="B142" s="232"/>
      <c r="C142" s="232"/>
      <c r="D142" s="232"/>
      <c r="E142" s="232"/>
      <c r="F142" s="232"/>
      <c r="G142" s="232"/>
      <c r="H142" s="232"/>
      <c r="I142" s="232"/>
      <c r="J142" s="232"/>
      <c r="K142" s="232"/>
      <c r="L142" s="232"/>
      <c r="M142" s="232"/>
      <c r="N142" s="232"/>
      <c r="O142" s="232"/>
      <c r="P142" s="232"/>
      <c r="Q142" s="232"/>
      <c r="R142" s="232"/>
      <c r="S142" s="232"/>
      <c r="T142" s="232"/>
      <c r="U142" s="232"/>
      <c r="V142" s="232"/>
      <c r="W142" s="232"/>
      <c r="X142" s="232"/>
      <c r="Y142" s="232"/>
    </row>
    <row r="143" spans="2:25">
      <c r="B143" s="232"/>
      <c r="C143" s="232"/>
      <c r="D143" s="232"/>
      <c r="E143" s="232"/>
      <c r="F143" s="232"/>
      <c r="G143" s="232"/>
      <c r="H143" s="232"/>
      <c r="I143" s="232"/>
      <c r="J143" s="232"/>
      <c r="K143" s="232"/>
      <c r="L143" s="232"/>
      <c r="M143" s="232"/>
      <c r="N143" s="232"/>
      <c r="O143" s="232"/>
      <c r="P143" s="232"/>
      <c r="Q143" s="232"/>
      <c r="R143" s="232"/>
      <c r="S143" s="232"/>
      <c r="T143" s="232"/>
      <c r="U143" s="232"/>
      <c r="V143" s="232"/>
      <c r="W143" s="232"/>
      <c r="X143" s="232"/>
      <c r="Y143" s="232"/>
    </row>
    <row r="144" spans="2:25">
      <c r="B144" s="232"/>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row>
    <row r="145" spans="2:25">
      <c r="B145" s="232"/>
      <c r="C145" s="232"/>
      <c r="D145" s="232"/>
      <c r="E145" s="232"/>
      <c r="F145" s="232"/>
      <c r="G145" s="232"/>
      <c r="H145" s="232"/>
      <c r="I145" s="232"/>
      <c r="J145" s="232"/>
      <c r="K145" s="232"/>
      <c r="L145" s="232"/>
      <c r="M145" s="232"/>
      <c r="N145" s="232"/>
      <c r="O145" s="232"/>
      <c r="P145" s="232"/>
      <c r="Q145" s="232"/>
      <c r="R145" s="232"/>
      <c r="S145" s="232"/>
      <c r="T145" s="232"/>
      <c r="U145" s="232"/>
      <c r="V145" s="232"/>
      <c r="W145" s="232"/>
      <c r="X145" s="232"/>
      <c r="Y145" s="232"/>
    </row>
    <row r="146" spans="2:25">
      <c r="B146" s="232"/>
      <c r="C146" s="232"/>
      <c r="D146" s="232"/>
      <c r="E146" s="232"/>
      <c r="F146" s="232"/>
      <c r="G146" s="232"/>
      <c r="H146" s="232"/>
      <c r="I146" s="232"/>
      <c r="J146" s="232"/>
      <c r="K146" s="232"/>
      <c r="L146" s="232"/>
      <c r="M146" s="232"/>
      <c r="N146" s="232"/>
      <c r="O146" s="232"/>
      <c r="P146" s="232"/>
      <c r="Q146" s="232"/>
      <c r="R146" s="232"/>
      <c r="S146" s="232"/>
      <c r="T146" s="232"/>
      <c r="U146" s="232"/>
      <c r="V146" s="232"/>
      <c r="W146" s="232"/>
      <c r="X146" s="232"/>
      <c r="Y146" s="232"/>
    </row>
    <row r="147" spans="2:25">
      <c r="B147" s="232"/>
      <c r="C147" s="232"/>
      <c r="D147" s="232"/>
      <c r="E147" s="232"/>
      <c r="F147" s="232"/>
      <c r="G147" s="232"/>
      <c r="H147" s="232"/>
      <c r="I147" s="232"/>
      <c r="J147" s="232"/>
      <c r="K147" s="232"/>
      <c r="L147" s="232"/>
      <c r="M147" s="232"/>
      <c r="N147" s="232"/>
      <c r="O147" s="232"/>
      <c r="P147" s="232"/>
      <c r="Q147" s="232"/>
      <c r="R147" s="232"/>
      <c r="S147" s="232"/>
      <c r="T147" s="232"/>
      <c r="U147" s="232"/>
      <c r="V147" s="232"/>
      <c r="W147" s="232"/>
      <c r="X147" s="232"/>
      <c r="Y147" s="232"/>
    </row>
    <row r="148" spans="2:25">
      <c r="B148" s="232"/>
      <c r="C148" s="232"/>
      <c r="D148" s="232"/>
      <c r="E148" s="232"/>
      <c r="F148" s="232"/>
      <c r="G148" s="232"/>
      <c r="H148" s="232"/>
      <c r="I148" s="232"/>
      <c r="J148" s="232"/>
      <c r="K148" s="232"/>
      <c r="L148" s="232"/>
      <c r="M148" s="232"/>
      <c r="N148" s="232"/>
      <c r="O148" s="232"/>
      <c r="P148" s="232"/>
      <c r="Q148" s="232"/>
      <c r="R148" s="232"/>
      <c r="S148" s="232"/>
      <c r="T148" s="232"/>
      <c r="U148" s="232"/>
      <c r="V148" s="232"/>
      <c r="W148" s="232"/>
      <c r="X148" s="232"/>
      <c r="Y148" s="232"/>
    </row>
    <row r="149" spans="2:25">
      <c r="B149" s="232"/>
      <c r="C149" s="232"/>
      <c r="D149" s="232"/>
      <c r="E149" s="232"/>
      <c r="F149" s="232"/>
      <c r="G149" s="232"/>
      <c r="H149" s="232"/>
      <c r="I149" s="232"/>
      <c r="J149" s="232"/>
      <c r="K149" s="232"/>
      <c r="L149" s="232"/>
      <c r="M149" s="232"/>
      <c r="N149" s="232"/>
      <c r="O149" s="232"/>
      <c r="P149" s="232"/>
      <c r="Q149" s="232"/>
      <c r="R149" s="232"/>
      <c r="S149" s="232"/>
      <c r="T149" s="232"/>
      <c r="U149" s="232"/>
      <c r="V149" s="232"/>
      <c r="W149" s="232"/>
      <c r="X149" s="232"/>
      <c r="Y149" s="232"/>
    </row>
    <row r="150" spans="2:25">
      <c r="B150" s="232"/>
      <c r="C150" s="232"/>
      <c r="D150" s="232"/>
      <c r="E150" s="232"/>
      <c r="F150" s="232"/>
      <c r="G150" s="232"/>
      <c r="H150" s="232"/>
      <c r="I150" s="232"/>
      <c r="J150" s="232"/>
      <c r="K150" s="232"/>
      <c r="L150" s="232"/>
      <c r="M150" s="232"/>
      <c r="N150" s="232"/>
      <c r="O150" s="232"/>
      <c r="P150" s="232"/>
      <c r="Q150" s="232"/>
      <c r="R150" s="232"/>
      <c r="S150" s="232"/>
      <c r="T150" s="232"/>
      <c r="U150" s="232"/>
      <c r="V150" s="232"/>
      <c r="W150" s="232"/>
      <c r="X150" s="232"/>
      <c r="Y150" s="232"/>
    </row>
    <row r="151" spans="2:25">
      <c r="B151" s="232"/>
      <c r="C151" s="232"/>
      <c r="D151" s="232"/>
      <c r="E151" s="232"/>
      <c r="F151" s="232"/>
      <c r="G151" s="232"/>
      <c r="H151" s="232"/>
      <c r="I151" s="232"/>
      <c r="J151" s="232"/>
      <c r="K151" s="232"/>
      <c r="L151" s="232"/>
      <c r="M151" s="232"/>
      <c r="N151" s="232"/>
      <c r="O151" s="232"/>
      <c r="P151" s="232"/>
      <c r="Q151" s="232"/>
      <c r="R151" s="232"/>
      <c r="S151" s="232"/>
      <c r="T151" s="232"/>
      <c r="U151" s="232"/>
      <c r="V151" s="232"/>
      <c r="W151" s="232"/>
      <c r="X151" s="232"/>
      <c r="Y151" s="232"/>
    </row>
    <row r="152" spans="2:25">
      <c r="B152" s="232"/>
      <c r="C152" s="232"/>
      <c r="D152" s="232"/>
      <c r="E152" s="232"/>
      <c r="F152" s="232"/>
      <c r="G152" s="232"/>
      <c r="H152" s="232"/>
      <c r="I152" s="232"/>
      <c r="J152" s="232"/>
      <c r="K152" s="232"/>
      <c r="L152" s="232"/>
      <c r="M152" s="232"/>
      <c r="N152" s="232"/>
      <c r="O152" s="232"/>
      <c r="P152" s="232"/>
      <c r="Q152" s="232"/>
      <c r="R152" s="232"/>
      <c r="S152" s="232"/>
      <c r="T152" s="232"/>
      <c r="U152" s="232"/>
      <c r="V152" s="232"/>
      <c r="W152" s="232"/>
      <c r="X152" s="232"/>
      <c r="Y152" s="232"/>
    </row>
    <row r="153" spans="2:25">
      <c r="B153" s="232"/>
      <c r="C153" s="232"/>
      <c r="D153" s="232"/>
      <c r="E153" s="232"/>
      <c r="F153" s="232"/>
      <c r="G153" s="232"/>
      <c r="H153" s="232"/>
      <c r="I153" s="232"/>
      <c r="J153" s="232"/>
      <c r="K153" s="232"/>
      <c r="L153" s="232"/>
      <c r="M153" s="232"/>
      <c r="N153" s="232"/>
      <c r="O153" s="232"/>
      <c r="P153" s="232"/>
      <c r="Q153" s="232"/>
      <c r="R153" s="232"/>
      <c r="S153" s="232"/>
      <c r="T153" s="232"/>
      <c r="U153" s="232"/>
      <c r="V153" s="232"/>
      <c r="W153" s="232"/>
      <c r="X153" s="232"/>
      <c r="Y153" s="232"/>
    </row>
    <row r="154" spans="2:25">
      <c r="B154" s="232"/>
      <c r="C154" s="232"/>
      <c r="D154" s="232"/>
      <c r="E154" s="232"/>
      <c r="F154" s="232"/>
      <c r="G154" s="232"/>
      <c r="H154" s="232"/>
      <c r="I154" s="232"/>
      <c r="J154" s="232"/>
      <c r="K154" s="232"/>
      <c r="L154" s="232"/>
      <c r="M154" s="232"/>
      <c r="N154" s="232"/>
      <c r="O154" s="232"/>
      <c r="P154" s="232"/>
      <c r="Q154" s="232"/>
      <c r="R154" s="232"/>
      <c r="S154" s="232"/>
      <c r="T154" s="232"/>
      <c r="U154" s="232"/>
      <c r="V154" s="232"/>
      <c r="W154" s="232"/>
      <c r="X154" s="232"/>
      <c r="Y154" s="232"/>
    </row>
    <row r="155" spans="2:25">
      <c r="B155" s="232"/>
      <c r="C155" s="232"/>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32"/>
    </row>
    <row r="156" spans="2:25">
      <c r="B156" s="232"/>
      <c r="C156" s="232"/>
      <c r="D156" s="232"/>
      <c r="E156" s="232"/>
      <c r="F156" s="232"/>
      <c r="G156" s="232"/>
      <c r="H156" s="232"/>
      <c r="I156" s="232"/>
      <c r="J156" s="232"/>
      <c r="K156" s="232"/>
      <c r="L156" s="232"/>
      <c r="M156" s="232"/>
      <c r="N156" s="232"/>
      <c r="O156" s="232"/>
      <c r="P156" s="232"/>
      <c r="Q156" s="232"/>
      <c r="R156" s="232"/>
      <c r="S156" s="232"/>
      <c r="T156" s="232"/>
      <c r="U156" s="232"/>
      <c r="V156" s="232"/>
      <c r="W156" s="232"/>
      <c r="X156" s="232"/>
      <c r="Y156" s="232"/>
    </row>
    <row r="157" spans="2:25">
      <c r="B157" s="232"/>
      <c r="C157" s="232"/>
      <c r="D157" s="232"/>
      <c r="E157" s="232"/>
      <c r="F157" s="232"/>
      <c r="G157" s="232"/>
      <c r="H157" s="232"/>
      <c r="I157" s="232"/>
      <c r="J157" s="232"/>
      <c r="K157" s="232"/>
      <c r="L157" s="232"/>
      <c r="M157" s="232"/>
      <c r="N157" s="232"/>
      <c r="O157" s="232"/>
      <c r="P157" s="232"/>
      <c r="Q157" s="232"/>
      <c r="R157" s="232"/>
      <c r="S157" s="232"/>
      <c r="T157" s="232"/>
      <c r="U157" s="232"/>
      <c r="V157" s="232"/>
      <c r="W157" s="232"/>
      <c r="X157" s="232"/>
      <c r="Y157" s="232"/>
    </row>
    <row r="158" spans="2:25">
      <c r="B158" s="232"/>
      <c r="C158" s="232"/>
      <c r="D158" s="232"/>
      <c r="E158" s="232"/>
      <c r="F158" s="232"/>
      <c r="G158" s="232"/>
      <c r="H158" s="232"/>
      <c r="I158" s="232"/>
      <c r="J158" s="232"/>
      <c r="K158" s="232"/>
      <c r="L158" s="232"/>
      <c r="M158" s="232"/>
      <c r="N158" s="232"/>
      <c r="O158" s="232"/>
      <c r="P158" s="232"/>
      <c r="Q158" s="232"/>
      <c r="R158" s="232"/>
      <c r="S158" s="232"/>
      <c r="T158" s="232"/>
      <c r="U158" s="232"/>
      <c r="V158" s="232"/>
      <c r="W158" s="232"/>
      <c r="X158" s="232"/>
      <c r="Y158" s="232"/>
    </row>
    <row r="159" spans="2:25">
      <c r="B159" s="232"/>
      <c r="C159" s="232"/>
      <c r="D159" s="232"/>
      <c r="E159" s="232"/>
      <c r="F159" s="232"/>
      <c r="G159" s="232"/>
      <c r="H159" s="232"/>
      <c r="I159" s="232"/>
      <c r="J159" s="232"/>
      <c r="K159" s="232"/>
      <c r="L159" s="232"/>
      <c r="M159" s="232"/>
      <c r="N159" s="232"/>
      <c r="O159" s="232"/>
      <c r="P159" s="232"/>
      <c r="Q159" s="232"/>
      <c r="R159" s="232"/>
      <c r="S159" s="232"/>
      <c r="T159" s="232"/>
      <c r="U159" s="232"/>
      <c r="V159" s="232"/>
      <c r="W159" s="232"/>
      <c r="X159" s="232"/>
      <c r="Y159" s="232"/>
    </row>
    <row r="160" spans="2:25">
      <c r="B160" s="232"/>
      <c r="C160" s="232"/>
      <c r="D160" s="232"/>
      <c r="E160" s="232"/>
      <c r="F160" s="232"/>
      <c r="G160" s="232"/>
      <c r="H160" s="232"/>
      <c r="I160" s="232"/>
      <c r="J160" s="232"/>
      <c r="K160" s="232"/>
      <c r="L160" s="232"/>
      <c r="M160" s="232"/>
      <c r="N160" s="232"/>
      <c r="O160" s="232"/>
      <c r="P160" s="232"/>
      <c r="Q160" s="232"/>
      <c r="R160" s="232"/>
      <c r="S160" s="232"/>
      <c r="T160" s="232"/>
      <c r="U160" s="232"/>
      <c r="V160" s="232"/>
      <c r="W160" s="232"/>
      <c r="X160" s="232"/>
      <c r="Y160" s="232"/>
    </row>
    <row r="161" spans="2:25">
      <c r="B161" s="232"/>
      <c r="C161" s="232"/>
      <c r="D161" s="232"/>
      <c r="E161" s="232"/>
      <c r="F161" s="232"/>
      <c r="G161" s="232"/>
      <c r="H161" s="232"/>
      <c r="I161" s="232"/>
      <c r="J161" s="232"/>
      <c r="K161" s="232"/>
      <c r="L161" s="232"/>
      <c r="M161" s="232"/>
      <c r="N161" s="232"/>
      <c r="O161" s="232"/>
      <c r="P161" s="232"/>
      <c r="Q161" s="232"/>
      <c r="R161" s="232"/>
      <c r="S161" s="232"/>
      <c r="T161" s="232"/>
      <c r="U161" s="232"/>
      <c r="V161" s="232"/>
      <c r="W161" s="232"/>
      <c r="X161" s="232"/>
      <c r="Y161" s="232"/>
    </row>
    <row r="162" spans="2:25">
      <c r="B162" s="232"/>
      <c r="C162" s="232"/>
      <c r="D162" s="232"/>
      <c r="E162" s="232"/>
      <c r="F162" s="232"/>
      <c r="G162" s="232"/>
      <c r="H162" s="232"/>
      <c r="I162" s="232"/>
      <c r="J162" s="232"/>
      <c r="K162" s="232"/>
      <c r="L162" s="232"/>
      <c r="M162" s="232"/>
      <c r="N162" s="232"/>
      <c r="O162" s="232"/>
      <c r="P162" s="232"/>
      <c r="Q162" s="232"/>
      <c r="R162" s="232"/>
      <c r="S162" s="232"/>
      <c r="T162" s="232"/>
      <c r="U162" s="232"/>
      <c r="V162" s="232"/>
      <c r="W162" s="232"/>
      <c r="X162" s="232"/>
      <c r="Y162" s="232"/>
    </row>
    <row r="163" spans="2:25">
      <c r="B163" s="232"/>
      <c r="C163" s="232"/>
      <c r="D163" s="232"/>
      <c r="E163" s="232"/>
      <c r="F163" s="232"/>
      <c r="G163" s="232"/>
      <c r="H163" s="232"/>
      <c r="I163" s="232"/>
      <c r="J163" s="232"/>
      <c r="K163" s="232"/>
      <c r="L163" s="232"/>
      <c r="M163" s="232"/>
      <c r="N163" s="232"/>
      <c r="O163" s="232"/>
      <c r="P163" s="232"/>
      <c r="Q163" s="232"/>
      <c r="R163" s="232"/>
      <c r="S163" s="232"/>
      <c r="T163" s="232"/>
      <c r="U163" s="232"/>
      <c r="V163" s="232"/>
      <c r="W163" s="232"/>
      <c r="X163" s="232"/>
      <c r="Y163" s="232"/>
    </row>
    <row r="164" spans="2:25">
      <c r="B164" s="232"/>
      <c r="C164" s="232"/>
      <c r="D164" s="232"/>
      <c r="E164" s="232"/>
      <c r="F164" s="232"/>
      <c r="G164" s="232"/>
      <c r="H164" s="232"/>
      <c r="I164" s="232"/>
      <c r="J164" s="232"/>
      <c r="K164" s="232"/>
      <c r="L164" s="232"/>
      <c r="M164" s="232"/>
      <c r="N164" s="232"/>
      <c r="O164" s="232"/>
      <c r="P164" s="232"/>
      <c r="Q164" s="232"/>
      <c r="R164" s="232"/>
      <c r="S164" s="232"/>
      <c r="T164" s="232"/>
      <c r="U164" s="232"/>
      <c r="V164" s="232"/>
      <c r="W164" s="232"/>
      <c r="X164" s="232"/>
      <c r="Y164" s="232"/>
    </row>
    <row r="165" spans="2:25">
      <c r="B165" s="232"/>
      <c r="C165" s="232"/>
      <c r="D165" s="232"/>
      <c r="E165" s="232"/>
      <c r="F165" s="232"/>
      <c r="G165" s="232"/>
      <c r="H165" s="232"/>
      <c r="I165" s="232"/>
      <c r="J165" s="232"/>
      <c r="K165" s="232"/>
      <c r="L165" s="232"/>
      <c r="M165" s="232"/>
      <c r="N165" s="232"/>
      <c r="O165" s="232"/>
      <c r="P165" s="232"/>
      <c r="Q165" s="232"/>
      <c r="R165" s="232"/>
      <c r="S165" s="232"/>
      <c r="T165" s="232"/>
      <c r="U165" s="232"/>
      <c r="V165" s="232"/>
      <c r="W165" s="232"/>
      <c r="X165" s="232"/>
      <c r="Y165" s="232"/>
    </row>
    <row r="166" spans="2:25">
      <c r="B166" s="232"/>
      <c r="C166" s="232"/>
      <c r="D166" s="232"/>
      <c r="E166" s="232"/>
      <c r="F166" s="232"/>
      <c r="G166" s="232"/>
      <c r="H166" s="232"/>
      <c r="I166" s="232"/>
      <c r="J166" s="232"/>
      <c r="K166" s="232"/>
      <c r="L166" s="232"/>
      <c r="M166" s="232"/>
      <c r="N166" s="232"/>
      <c r="O166" s="232"/>
      <c r="P166" s="232"/>
      <c r="Q166" s="232"/>
      <c r="R166" s="232"/>
      <c r="S166" s="232"/>
      <c r="T166" s="232"/>
      <c r="U166" s="232"/>
      <c r="V166" s="232"/>
      <c r="W166" s="232"/>
      <c r="X166" s="232"/>
      <c r="Y166" s="232"/>
    </row>
    <row r="167" spans="2:25">
      <c r="B167" s="232"/>
      <c r="C167" s="232"/>
      <c r="D167" s="232"/>
      <c r="E167" s="232"/>
      <c r="F167" s="232"/>
      <c r="G167" s="232"/>
      <c r="H167" s="232"/>
      <c r="I167" s="232"/>
      <c r="J167" s="232"/>
      <c r="K167" s="232"/>
      <c r="L167" s="232"/>
      <c r="M167" s="232"/>
      <c r="N167" s="232"/>
      <c r="O167" s="232"/>
      <c r="P167" s="232"/>
      <c r="Q167" s="232"/>
      <c r="R167" s="232"/>
      <c r="S167" s="232"/>
      <c r="T167" s="232"/>
      <c r="U167" s="232"/>
      <c r="V167" s="232"/>
      <c r="W167" s="232"/>
      <c r="X167" s="232"/>
      <c r="Y167" s="232"/>
    </row>
    <row r="168" spans="2:25">
      <c r="B168" s="232"/>
      <c r="C168" s="232"/>
      <c r="D168" s="232"/>
      <c r="E168" s="232"/>
      <c r="F168" s="232"/>
      <c r="G168" s="232"/>
      <c r="H168" s="232"/>
      <c r="I168" s="232"/>
      <c r="J168" s="232"/>
      <c r="K168" s="232"/>
      <c r="L168" s="232"/>
      <c r="M168" s="232"/>
      <c r="N168" s="232"/>
      <c r="O168" s="232"/>
      <c r="P168" s="232"/>
      <c r="Q168" s="232"/>
      <c r="R168" s="232"/>
      <c r="S168" s="232"/>
      <c r="T168" s="232"/>
      <c r="U168" s="232"/>
      <c r="V168" s="232"/>
      <c r="W168" s="232"/>
      <c r="X168" s="232"/>
      <c r="Y168" s="232"/>
    </row>
    <row r="169" spans="2:25">
      <c r="B169" s="232"/>
      <c r="C169" s="232"/>
      <c r="D169" s="232"/>
      <c r="E169" s="232"/>
      <c r="F169" s="232"/>
      <c r="G169" s="232"/>
      <c r="H169" s="232"/>
      <c r="I169" s="232"/>
      <c r="J169" s="232"/>
      <c r="K169" s="232"/>
      <c r="L169" s="232"/>
      <c r="M169" s="232"/>
      <c r="N169" s="232"/>
      <c r="O169" s="232"/>
      <c r="P169" s="232"/>
      <c r="Q169" s="232"/>
      <c r="R169" s="232"/>
      <c r="S169" s="232"/>
      <c r="T169" s="232"/>
      <c r="U169" s="232"/>
      <c r="V169" s="232"/>
      <c r="W169" s="232"/>
      <c r="X169" s="232"/>
      <c r="Y169" s="232"/>
    </row>
    <row r="170" spans="2:25">
      <c r="B170" s="232"/>
      <c r="C170" s="232"/>
      <c r="D170" s="232"/>
      <c r="E170" s="232"/>
      <c r="F170" s="232"/>
      <c r="G170" s="232"/>
      <c r="H170" s="232"/>
      <c r="I170" s="232"/>
      <c r="J170" s="232"/>
      <c r="K170" s="232"/>
      <c r="L170" s="232"/>
      <c r="M170" s="232"/>
      <c r="N170" s="232"/>
      <c r="O170" s="232"/>
      <c r="P170" s="232"/>
      <c r="Q170" s="232"/>
      <c r="R170" s="232"/>
      <c r="S170" s="232"/>
      <c r="T170" s="232"/>
      <c r="U170" s="232"/>
      <c r="V170" s="232"/>
      <c r="W170" s="232"/>
      <c r="X170" s="232"/>
      <c r="Y170" s="232"/>
    </row>
    <row r="171" spans="2:25">
      <c r="B171" s="232"/>
      <c r="C171" s="232"/>
      <c r="D171" s="232"/>
      <c r="E171" s="232"/>
      <c r="F171" s="232"/>
      <c r="G171" s="232"/>
      <c r="H171" s="232"/>
      <c r="I171" s="232"/>
      <c r="J171" s="232"/>
      <c r="K171" s="232"/>
      <c r="L171" s="232"/>
      <c r="M171" s="232"/>
      <c r="N171" s="232"/>
      <c r="O171" s="232"/>
      <c r="P171" s="232"/>
      <c r="Q171" s="232"/>
      <c r="R171" s="232"/>
      <c r="S171" s="232"/>
      <c r="T171" s="232"/>
      <c r="U171" s="232"/>
      <c r="V171" s="232"/>
      <c r="W171" s="232"/>
      <c r="X171" s="232"/>
      <c r="Y171" s="232"/>
    </row>
    <row r="172" spans="2:25">
      <c r="B172" s="232"/>
      <c r="C172" s="232"/>
      <c r="D172" s="232"/>
      <c r="E172" s="232"/>
      <c r="F172" s="232"/>
      <c r="G172" s="232"/>
      <c r="H172" s="232"/>
      <c r="I172" s="232"/>
      <c r="J172" s="232"/>
      <c r="K172" s="232"/>
      <c r="L172" s="232"/>
      <c r="M172" s="232"/>
      <c r="N172" s="232"/>
      <c r="O172" s="232"/>
      <c r="P172" s="232"/>
      <c r="Q172" s="232"/>
      <c r="R172" s="232"/>
      <c r="S172" s="232"/>
      <c r="T172" s="232"/>
      <c r="U172" s="232"/>
      <c r="V172" s="232"/>
      <c r="W172" s="232"/>
      <c r="X172" s="232"/>
      <c r="Y172" s="232"/>
    </row>
    <row r="173" spans="2:25">
      <c r="B173" s="232"/>
      <c r="C173" s="232"/>
      <c r="D173" s="232"/>
      <c r="E173" s="232"/>
      <c r="F173" s="232"/>
      <c r="G173" s="232"/>
      <c r="H173" s="232"/>
      <c r="I173" s="232"/>
      <c r="J173" s="232"/>
      <c r="K173" s="232"/>
      <c r="L173" s="232"/>
      <c r="M173" s="232"/>
      <c r="N173" s="232"/>
      <c r="O173" s="232"/>
      <c r="P173" s="232"/>
      <c r="Q173" s="232"/>
      <c r="R173" s="232"/>
      <c r="S173" s="232"/>
      <c r="T173" s="232"/>
      <c r="U173" s="232"/>
      <c r="V173" s="232"/>
      <c r="W173" s="232"/>
      <c r="X173" s="232"/>
      <c r="Y173" s="232"/>
    </row>
    <row r="174" spans="2:25">
      <c r="B174" s="232"/>
      <c r="C174" s="232"/>
      <c r="D174" s="232"/>
      <c r="E174" s="232"/>
      <c r="F174" s="232"/>
      <c r="G174" s="232"/>
      <c r="H174" s="232"/>
      <c r="I174" s="232"/>
      <c r="J174" s="232"/>
      <c r="K174" s="232"/>
      <c r="L174" s="232"/>
      <c r="M174" s="232"/>
      <c r="N174" s="232"/>
      <c r="O174" s="232"/>
      <c r="P174" s="232"/>
      <c r="Q174" s="232"/>
      <c r="R174" s="232"/>
      <c r="S174" s="232"/>
      <c r="T174" s="232"/>
      <c r="U174" s="232"/>
      <c r="V174" s="232"/>
      <c r="W174" s="232"/>
      <c r="X174" s="232"/>
      <c r="Y174" s="232"/>
    </row>
    <row r="175" spans="2:25">
      <c r="B175" s="232"/>
      <c r="C175" s="232"/>
      <c r="D175" s="232"/>
      <c r="E175" s="232"/>
      <c r="F175" s="232"/>
      <c r="G175" s="232"/>
      <c r="H175" s="232"/>
      <c r="I175" s="232"/>
      <c r="J175" s="232"/>
      <c r="K175" s="232"/>
      <c r="L175" s="232"/>
      <c r="M175" s="232"/>
      <c r="N175" s="232"/>
      <c r="O175" s="232"/>
      <c r="P175" s="232"/>
      <c r="Q175" s="232"/>
      <c r="R175" s="232"/>
      <c r="S175" s="232"/>
      <c r="T175" s="232"/>
      <c r="U175" s="232"/>
      <c r="V175" s="232"/>
      <c r="W175" s="232"/>
      <c r="X175" s="232"/>
      <c r="Y175" s="232"/>
    </row>
    <row r="176" spans="2:25">
      <c r="B176" s="232"/>
      <c r="C176" s="232"/>
      <c r="D176" s="232"/>
      <c r="E176" s="232"/>
      <c r="F176" s="232"/>
      <c r="G176" s="232"/>
      <c r="H176" s="232"/>
      <c r="I176" s="232"/>
      <c r="J176" s="232"/>
      <c r="K176" s="232"/>
      <c r="L176" s="232"/>
      <c r="M176" s="232"/>
      <c r="N176" s="232"/>
      <c r="O176" s="232"/>
      <c r="P176" s="232"/>
      <c r="Q176" s="232"/>
      <c r="R176" s="232"/>
      <c r="S176" s="232"/>
      <c r="T176" s="232"/>
      <c r="U176" s="232"/>
      <c r="V176" s="232"/>
      <c r="W176" s="232"/>
      <c r="X176" s="232"/>
      <c r="Y176" s="232"/>
    </row>
    <row r="177" spans="2:25">
      <c r="B177" s="232"/>
      <c r="C177" s="232"/>
      <c r="D177" s="232"/>
      <c r="E177" s="232"/>
      <c r="F177" s="232"/>
      <c r="G177" s="232"/>
      <c r="H177" s="232"/>
      <c r="I177" s="232"/>
      <c r="J177" s="232"/>
      <c r="K177" s="232"/>
      <c r="L177" s="232"/>
      <c r="M177" s="232"/>
      <c r="N177" s="232"/>
      <c r="O177" s="232"/>
      <c r="P177" s="232"/>
      <c r="Q177" s="232"/>
      <c r="R177" s="232"/>
      <c r="S177" s="232"/>
      <c r="T177" s="232"/>
      <c r="U177" s="232"/>
      <c r="V177" s="232"/>
      <c r="W177" s="232"/>
      <c r="X177" s="232"/>
      <c r="Y177" s="232"/>
    </row>
    <row r="178" spans="2:25">
      <c r="B178" s="232"/>
      <c r="C178" s="232"/>
      <c r="D178" s="232"/>
      <c r="E178" s="232"/>
      <c r="F178" s="232"/>
      <c r="G178" s="232"/>
      <c r="H178" s="232"/>
      <c r="I178" s="232"/>
      <c r="J178" s="232"/>
      <c r="K178" s="232"/>
      <c r="L178" s="232"/>
      <c r="M178" s="232"/>
      <c r="N178" s="232"/>
      <c r="O178" s="232"/>
      <c r="P178" s="232"/>
      <c r="Q178" s="232"/>
      <c r="R178" s="232"/>
      <c r="S178" s="232"/>
      <c r="T178" s="232"/>
      <c r="U178" s="232"/>
      <c r="V178" s="232"/>
      <c r="W178" s="232"/>
      <c r="X178" s="232"/>
      <c r="Y178" s="232"/>
    </row>
    <row r="179" spans="2:25">
      <c r="B179" s="232"/>
      <c r="C179" s="232"/>
      <c r="D179" s="232"/>
      <c r="E179" s="232"/>
      <c r="F179" s="232"/>
      <c r="G179" s="232"/>
      <c r="H179" s="232"/>
      <c r="I179" s="232"/>
      <c r="J179" s="232"/>
      <c r="K179" s="232"/>
      <c r="L179" s="232"/>
      <c r="M179" s="232"/>
      <c r="N179" s="232"/>
      <c r="O179" s="232"/>
      <c r="P179" s="232"/>
      <c r="Q179" s="232"/>
      <c r="R179" s="232"/>
      <c r="S179" s="232"/>
      <c r="T179" s="232"/>
      <c r="U179" s="232"/>
      <c r="V179" s="232"/>
      <c r="W179" s="232"/>
      <c r="X179" s="232"/>
      <c r="Y179" s="232"/>
    </row>
    <row r="180" spans="2:25">
      <c r="B180" s="232"/>
      <c r="C180" s="232"/>
      <c r="D180" s="232"/>
      <c r="E180" s="232"/>
      <c r="F180" s="232"/>
      <c r="G180" s="232"/>
      <c r="H180" s="232"/>
      <c r="I180" s="232"/>
      <c r="J180" s="232"/>
      <c r="K180" s="232"/>
      <c r="L180" s="232"/>
      <c r="M180" s="232"/>
      <c r="N180" s="232"/>
      <c r="O180" s="232"/>
      <c r="P180" s="232"/>
      <c r="Q180" s="232"/>
      <c r="R180" s="232"/>
      <c r="S180" s="232"/>
      <c r="T180" s="232"/>
      <c r="U180" s="232"/>
      <c r="V180" s="232"/>
      <c r="W180" s="232"/>
      <c r="X180" s="232"/>
      <c r="Y180" s="232"/>
    </row>
    <row r="181" spans="2:25">
      <c r="B181" s="232"/>
      <c r="C181" s="232"/>
      <c r="D181" s="232"/>
      <c r="E181" s="232"/>
      <c r="F181" s="232"/>
      <c r="G181" s="232"/>
      <c r="H181" s="232"/>
      <c r="I181" s="232"/>
      <c r="J181" s="232"/>
      <c r="K181" s="232"/>
      <c r="L181" s="232"/>
      <c r="M181" s="232"/>
      <c r="N181" s="232"/>
      <c r="O181" s="232"/>
      <c r="P181" s="232"/>
      <c r="Q181" s="232"/>
      <c r="R181" s="232"/>
      <c r="S181" s="232"/>
      <c r="T181" s="232"/>
      <c r="U181" s="232"/>
      <c r="V181" s="232"/>
      <c r="W181" s="232"/>
      <c r="X181" s="232"/>
      <c r="Y181" s="232"/>
    </row>
    <row r="182" spans="2:25">
      <c r="B182" s="232"/>
      <c r="C182" s="232"/>
      <c r="D182" s="232"/>
      <c r="E182" s="232"/>
      <c r="F182" s="232"/>
      <c r="G182" s="232"/>
      <c r="H182" s="232"/>
      <c r="I182" s="232"/>
      <c r="J182" s="232"/>
      <c r="K182" s="232"/>
      <c r="L182" s="232"/>
      <c r="M182" s="232"/>
      <c r="N182" s="232"/>
      <c r="O182" s="232"/>
      <c r="P182" s="232"/>
      <c r="Q182" s="232"/>
      <c r="R182" s="232"/>
      <c r="S182" s="232"/>
      <c r="T182" s="232"/>
      <c r="U182" s="232"/>
      <c r="V182" s="232"/>
      <c r="W182" s="232"/>
      <c r="X182" s="232"/>
      <c r="Y182" s="232"/>
    </row>
    <row r="183" spans="2:25">
      <c r="B183" s="232"/>
      <c r="C183" s="232"/>
      <c r="D183" s="232"/>
      <c r="E183" s="232"/>
      <c r="F183" s="232"/>
      <c r="G183" s="232"/>
      <c r="H183" s="232"/>
      <c r="I183" s="232"/>
      <c r="J183" s="232"/>
      <c r="K183" s="232"/>
      <c r="L183" s="232"/>
      <c r="M183" s="232"/>
      <c r="N183" s="232"/>
      <c r="O183" s="232"/>
      <c r="P183" s="232"/>
      <c r="Q183" s="232"/>
      <c r="R183" s="232"/>
      <c r="S183" s="232"/>
      <c r="T183" s="232"/>
      <c r="U183" s="232"/>
      <c r="V183" s="232"/>
      <c r="W183" s="232"/>
      <c r="X183" s="232"/>
      <c r="Y183" s="232"/>
    </row>
    <row r="184" spans="2:25">
      <c r="B184" s="232"/>
      <c r="C184" s="232"/>
      <c r="D184" s="232"/>
      <c r="E184" s="232"/>
      <c r="F184" s="232"/>
      <c r="G184" s="232"/>
      <c r="H184" s="232"/>
      <c r="I184" s="232"/>
      <c r="J184" s="232"/>
      <c r="K184" s="232"/>
      <c r="L184" s="232"/>
      <c r="M184" s="232"/>
      <c r="N184" s="232"/>
      <c r="O184" s="232"/>
      <c r="P184" s="232"/>
      <c r="Q184" s="232"/>
      <c r="R184" s="232"/>
      <c r="S184" s="232"/>
      <c r="T184" s="232"/>
      <c r="U184" s="232"/>
      <c r="V184" s="232"/>
      <c r="W184" s="232"/>
      <c r="X184" s="232"/>
      <c r="Y184" s="232"/>
    </row>
    <row r="185" spans="2:25">
      <c r="B185" s="232"/>
      <c r="C185" s="232"/>
      <c r="D185" s="232"/>
      <c r="E185" s="232"/>
      <c r="F185" s="232"/>
      <c r="G185" s="232"/>
      <c r="H185" s="232"/>
      <c r="I185" s="232"/>
      <c r="J185" s="232"/>
      <c r="K185" s="232"/>
      <c r="L185" s="232"/>
      <c r="M185" s="232"/>
      <c r="N185" s="232"/>
      <c r="O185" s="232"/>
      <c r="P185" s="232"/>
      <c r="Q185" s="232"/>
      <c r="R185" s="232"/>
      <c r="S185" s="232"/>
      <c r="T185" s="232"/>
      <c r="U185" s="232"/>
      <c r="V185" s="232"/>
      <c r="W185" s="232"/>
      <c r="X185" s="232"/>
      <c r="Y185" s="232"/>
    </row>
    <row r="186" spans="2:25">
      <c r="B186" s="232"/>
      <c r="C186" s="232"/>
      <c r="D186" s="232"/>
      <c r="E186" s="232"/>
      <c r="F186" s="232"/>
      <c r="G186" s="232"/>
      <c r="H186" s="232"/>
      <c r="I186" s="232"/>
      <c r="J186" s="232"/>
      <c r="K186" s="232"/>
      <c r="L186" s="232"/>
      <c r="M186" s="232"/>
      <c r="N186" s="232"/>
      <c r="O186" s="232"/>
      <c r="P186" s="232"/>
      <c r="Q186" s="232"/>
      <c r="R186" s="232"/>
      <c r="S186" s="232"/>
      <c r="T186" s="232"/>
      <c r="U186" s="232"/>
      <c r="V186" s="232"/>
      <c r="W186" s="232"/>
      <c r="X186" s="232"/>
      <c r="Y186" s="232"/>
    </row>
    <row r="187" spans="2:25">
      <c r="B187" s="232"/>
      <c r="C187" s="232"/>
      <c r="D187" s="232"/>
      <c r="E187" s="232"/>
      <c r="F187" s="232"/>
      <c r="G187" s="232"/>
      <c r="H187" s="232"/>
      <c r="I187" s="232"/>
      <c r="J187" s="232"/>
      <c r="K187" s="232"/>
      <c r="L187" s="232"/>
      <c r="M187" s="232"/>
      <c r="N187" s="232"/>
      <c r="O187" s="232"/>
      <c r="P187" s="232"/>
      <c r="Q187" s="232"/>
      <c r="R187" s="232"/>
      <c r="S187" s="232"/>
      <c r="T187" s="232"/>
      <c r="U187" s="232"/>
      <c r="V187" s="232"/>
      <c r="W187" s="232"/>
      <c r="X187" s="232"/>
      <c r="Y187" s="232"/>
    </row>
    <row r="188" spans="2:25">
      <c r="B188" s="232"/>
      <c r="C188" s="232"/>
      <c r="D188" s="232"/>
      <c r="E188" s="232"/>
      <c r="F188" s="232"/>
      <c r="G188" s="232"/>
      <c r="H188" s="232"/>
      <c r="I188" s="232"/>
      <c r="J188" s="232"/>
      <c r="K188" s="232"/>
      <c r="L188" s="232"/>
      <c r="M188" s="232"/>
      <c r="N188" s="232"/>
      <c r="O188" s="232"/>
      <c r="P188" s="232"/>
      <c r="Q188" s="232"/>
      <c r="R188" s="232"/>
      <c r="S188" s="232"/>
      <c r="T188" s="232"/>
      <c r="U188" s="232"/>
      <c r="V188" s="232"/>
      <c r="W188" s="232"/>
      <c r="X188" s="232"/>
      <c r="Y188" s="232"/>
    </row>
    <row r="189" spans="2:25">
      <c r="B189" s="232"/>
      <c r="C189" s="232"/>
      <c r="D189" s="232"/>
      <c r="E189" s="232"/>
      <c r="F189" s="232"/>
      <c r="G189" s="232"/>
      <c r="H189" s="232"/>
      <c r="I189" s="232"/>
      <c r="J189" s="232"/>
      <c r="K189" s="232"/>
      <c r="L189" s="232"/>
      <c r="M189" s="232"/>
      <c r="N189" s="232"/>
      <c r="O189" s="232"/>
      <c r="P189" s="232"/>
      <c r="Q189" s="232"/>
      <c r="R189" s="232"/>
      <c r="S189" s="232"/>
      <c r="T189" s="232"/>
      <c r="U189" s="232"/>
      <c r="V189" s="232"/>
      <c r="W189" s="232"/>
      <c r="X189" s="232"/>
      <c r="Y189" s="232"/>
    </row>
    <row r="190" spans="2:25">
      <c r="B190" s="232"/>
      <c r="C190" s="232"/>
      <c r="D190" s="232"/>
      <c r="E190" s="232"/>
      <c r="F190" s="232"/>
      <c r="G190" s="232"/>
      <c r="H190" s="232"/>
      <c r="I190" s="232"/>
      <c r="J190" s="232"/>
      <c r="K190" s="232"/>
      <c r="L190" s="232"/>
      <c r="M190" s="232"/>
      <c r="N190" s="232"/>
      <c r="O190" s="232"/>
      <c r="P190" s="232"/>
      <c r="Q190" s="232"/>
      <c r="R190" s="232"/>
      <c r="S190" s="232"/>
      <c r="T190" s="232"/>
      <c r="U190" s="232"/>
      <c r="V190" s="232"/>
      <c r="W190" s="232"/>
      <c r="X190" s="232"/>
      <c r="Y190" s="232"/>
    </row>
    <row r="191" spans="2:25">
      <c r="B191" s="232"/>
      <c r="C191" s="232"/>
      <c r="D191" s="232"/>
      <c r="E191" s="232"/>
      <c r="F191" s="232"/>
      <c r="G191" s="232"/>
      <c r="H191" s="232"/>
      <c r="I191" s="232"/>
      <c r="J191" s="232"/>
      <c r="K191" s="232"/>
      <c r="L191" s="232"/>
      <c r="M191" s="232"/>
      <c r="N191" s="232"/>
      <c r="O191" s="232"/>
      <c r="P191" s="232"/>
      <c r="Q191" s="232"/>
      <c r="R191" s="232"/>
      <c r="S191" s="232"/>
      <c r="T191" s="232"/>
      <c r="U191" s="232"/>
      <c r="V191" s="232"/>
      <c r="W191" s="232"/>
      <c r="X191" s="232"/>
      <c r="Y191" s="232"/>
    </row>
    <row r="192" spans="2:25">
      <c r="B192" s="232"/>
      <c r="C192" s="232"/>
      <c r="D192" s="232"/>
      <c r="E192" s="232"/>
      <c r="F192" s="232"/>
      <c r="G192" s="232"/>
      <c r="H192" s="232"/>
      <c r="I192" s="232"/>
      <c r="J192" s="232"/>
      <c r="K192" s="232"/>
      <c r="L192" s="232"/>
      <c r="M192" s="232"/>
      <c r="N192" s="232"/>
      <c r="O192" s="232"/>
      <c r="P192" s="232"/>
      <c r="Q192" s="232"/>
      <c r="R192" s="232"/>
      <c r="S192" s="232"/>
      <c r="T192" s="232"/>
      <c r="U192" s="232"/>
      <c r="V192" s="232"/>
      <c r="W192" s="232"/>
      <c r="X192" s="232"/>
      <c r="Y192" s="232"/>
    </row>
    <row r="193" spans="2:25">
      <c r="B193" s="232"/>
      <c r="C193" s="232"/>
      <c r="D193" s="232"/>
      <c r="E193" s="232"/>
      <c r="F193" s="232"/>
      <c r="G193" s="232"/>
      <c r="H193" s="232"/>
      <c r="I193" s="232"/>
      <c r="J193" s="232"/>
      <c r="K193" s="232"/>
      <c r="L193" s="232"/>
      <c r="M193" s="232"/>
      <c r="N193" s="232"/>
      <c r="O193" s="232"/>
      <c r="P193" s="232"/>
      <c r="Q193" s="232"/>
      <c r="R193" s="232"/>
      <c r="S193" s="232"/>
      <c r="T193" s="232"/>
      <c r="U193" s="232"/>
      <c r="V193" s="232"/>
      <c r="W193" s="232"/>
      <c r="X193" s="232"/>
      <c r="Y193" s="232"/>
    </row>
    <row r="194" spans="2:25">
      <c r="B194" s="232"/>
      <c r="C194" s="232"/>
      <c r="D194" s="232"/>
      <c r="E194" s="232"/>
      <c r="F194" s="232"/>
      <c r="G194" s="232"/>
      <c r="H194" s="232"/>
      <c r="I194" s="232"/>
      <c r="J194" s="232"/>
      <c r="K194" s="232"/>
      <c r="L194" s="232"/>
      <c r="M194" s="232"/>
      <c r="N194" s="232"/>
      <c r="O194" s="232"/>
      <c r="P194" s="232"/>
      <c r="Q194" s="232"/>
      <c r="R194" s="232"/>
      <c r="S194" s="232"/>
      <c r="T194" s="232"/>
      <c r="U194" s="232"/>
      <c r="V194" s="232"/>
      <c r="W194" s="232"/>
      <c r="X194" s="232"/>
      <c r="Y194" s="232"/>
    </row>
    <row r="195" spans="2:25">
      <c r="B195" s="232"/>
      <c r="C195" s="232"/>
      <c r="D195" s="232"/>
      <c r="E195" s="232"/>
      <c r="F195" s="232"/>
      <c r="G195" s="232"/>
      <c r="H195" s="232"/>
      <c r="I195" s="232"/>
      <c r="J195" s="232"/>
      <c r="K195" s="232"/>
      <c r="L195" s="232"/>
      <c r="M195" s="232"/>
      <c r="N195" s="232"/>
      <c r="O195" s="232"/>
      <c r="P195" s="232"/>
      <c r="Q195" s="232"/>
      <c r="R195" s="232"/>
      <c r="S195" s="232"/>
      <c r="T195" s="232"/>
      <c r="U195" s="232"/>
      <c r="V195" s="232"/>
      <c r="W195" s="232"/>
      <c r="X195" s="232"/>
      <c r="Y195" s="232"/>
    </row>
    <row r="196" spans="2:25">
      <c r="B196" s="232"/>
      <c r="C196" s="232"/>
      <c r="D196" s="232"/>
      <c r="E196" s="232"/>
      <c r="F196" s="232"/>
      <c r="G196" s="232"/>
      <c r="H196" s="232"/>
      <c r="I196" s="232"/>
      <c r="J196" s="232"/>
      <c r="K196" s="232"/>
      <c r="L196" s="232"/>
      <c r="M196" s="232"/>
      <c r="N196" s="232"/>
      <c r="O196" s="232"/>
      <c r="P196" s="232"/>
      <c r="Q196" s="232"/>
      <c r="R196" s="232"/>
      <c r="S196" s="232"/>
      <c r="T196" s="232"/>
      <c r="U196" s="232"/>
      <c r="V196" s="232"/>
      <c r="W196" s="232"/>
      <c r="X196" s="232"/>
      <c r="Y196" s="232"/>
    </row>
    <row r="197" spans="2:25">
      <c r="B197" s="232"/>
      <c r="C197" s="232"/>
      <c r="D197" s="232"/>
      <c r="E197" s="232"/>
      <c r="F197" s="232"/>
      <c r="G197" s="232"/>
      <c r="H197" s="232"/>
      <c r="I197" s="232"/>
      <c r="J197" s="232"/>
      <c r="K197" s="232"/>
      <c r="L197" s="232"/>
      <c r="M197" s="232"/>
      <c r="N197" s="232"/>
      <c r="O197" s="232"/>
      <c r="P197" s="232"/>
      <c r="Q197" s="232"/>
      <c r="R197" s="232"/>
      <c r="S197" s="232"/>
      <c r="T197" s="232"/>
      <c r="U197" s="232"/>
      <c r="V197" s="232"/>
      <c r="W197" s="232"/>
      <c r="X197" s="232"/>
      <c r="Y197" s="232"/>
    </row>
    <row r="198" spans="2:25">
      <c r="B198" s="232"/>
      <c r="C198" s="232"/>
      <c r="D198" s="232"/>
      <c r="E198" s="232"/>
      <c r="F198" s="232"/>
      <c r="G198" s="232"/>
      <c r="H198" s="232"/>
      <c r="I198" s="232"/>
      <c r="J198" s="232"/>
      <c r="K198" s="232"/>
      <c r="L198" s="232"/>
      <c r="M198" s="232"/>
      <c r="N198" s="232"/>
      <c r="O198" s="232"/>
      <c r="P198" s="232"/>
      <c r="Q198" s="232"/>
      <c r="R198" s="232"/>
      <c r="S198" s="232"/>
      <c r="T198" s="232"/>
      <c r="U198" s="232"/>
      <c r="V198" s="232"/>
      <c r="W198" s="232"/>
      <c r="X198" s="232"/>
      <c r="Y198" s="232"/>
    </row>
  </sheetData>
  <mergeCells count="189">
    <mergeCell ref="C102:C103"/>
    <mergeCell ref="D102:G103"/>
    <mergeCell ref="D117:V117"/>
    <mergeCell ref="C127:Y127"/>
    <mergeCell ref="C106:T106"/>
    <mergeCell ref="C107:S108"/>
    <mergeCell ref="B111:C111"/>
    <mergeCell ref="C112:Y113"/>
    <mergeCell ref="C114:Y114"/>
    <mergeCell ref="V104:V105"/>
    <mergeCell ref="H105:I105"/>
    <mergeCell ref="J105:K105"/>
    <mergeCell ref="L105:M105"/>
    <mergeCell ref="N105:O105"/>
    <mergeCell ref="P105:Q105"/>
    <mergeCell ref="R105:S105"/>
    <mergeCell ref="T105:U105"/>
    <mergeCell ref="C104:C105"/>
    <mergeCell ref="D104:G105"/>
    <mergeCell ref="H104:I104"/>
    <mergeCell ref="J104:K104"/>
    <mergeCell ref="L104:M104"/>
    <mergeCell ref="N104:O104"/>
    <mergeCell ref="P104:Q104"/>
    <mergeCell ref="R104:S104"/>
    <mergeCell ref="T104:U104"/>
    <mergeCell ref="P102:Q102"/>
    <mergeCell ref="R102:S102"/>
    <mergeCell ref="T102:U102"/>
    <mergeCell ref="V102:V103"/>
    <mergeCell ref="H103:I103"/>
    <mergeCell ref="J103:K103"/>
    <mergeCell ref="L103:M103"/>
    <mergeCell ref="N103:O103"/>
    <mergeCell ref="P103:Q103"/>
    <mergeCell ref="R103:S103"/>
    <mergeCell ref="H102:I102"/>
    <mergeCell ref="J102:K102"/>
    <mergeCell ref="L102:M102"/>
    <mergeCell ref="N102:O102"/>
    <mergeCell ref="T103:U103"/>
    <mergeCell ref="C100:C101"/>
    <mergeCell ref="D100:G101"/>
    <mergeCell ref="H100:I100"/>
    <mergeCell ref="J100:K100"/>
    <mergeCell ref="L100:M100"/>
    <mergeCell ref="N100:O100"/>
    <mergeCell ref="C97:T97"/>
    <mergeCell ref="C99:I99"/>
    <mergeCell ref="J99:K99"/>
    <mergeCell ref="L99:M99"/>
    <mergeCell ref="N99:O99"/>
    <mergeCell ref="P99:Q99"/>
    <mergeCell ref="R99:S99"/>
    <mergeCell ref="T99:U99"/>
    <mergeCell ref="P100:Q100"/>
    <mergeCell ref="R100:S100"/>
    <mergeCell ref="T100:U100"/>
    <mergeCell ref="H101:I101"/>
    <mergeCell ref="J101:K101"/>
    <mergeCell ref="L101:M101"/>
    <mergeCell ref="N101:O101"/>
    <mergeCell ref="P101:Q101"/>
    <mergeCell ref="R101:S101"/>
    <mergeCell ref="T101:U101"/>
    <mergeCell ref="C93:C94"/>
    <mergeCell ref="D93:G94"/>
    <mergeCell ref="H93:I93"/>
    <mergeCell ref="X93:X94"/>
    <mergeCell ref="H94:I94"/>
    <mergeCell ref="C95:C96"/>
    <mergeCell ref="D95:G96"/>
    <mergeCell ref="H95:I95"/>
    <mergeCell ref="X95:X96"/>
    <mergeCell ref="H96:I96"/>
    <mergeCell ref="V79:X79"/>
    <mergeCell ref="D81:T82"/>
    <mergeCell ref="D83:T84"/>
    <mergeCell ref="C90:I90"/>
    <mergeCell ref="C91:C92"/>
    <mergeCell ref="D91:G92"/>
    <mergeCell ref="H91:I91"/>
    <mergeCell ref="H92:I92"/>
    <mergeCell ref="C75:I75"/>
    <mergeCell ref="J75:N75"/>
    <mergeCell ref="O75:S75"/>
    <mergeCell ref="C76:H77"/>
    <mergeCell ref="J76:N76"/>
    <mergeCell ref="O76:S76"/>
    <mergeCell ref="J77:N77"/>
    <mergeCell ref="O77:S77"/>
    <mergeCell ref="V67:X67"/>
    <mergeCell ref="D69:T69"/>
    <mergeCell ref="D70:T70"/>
    <mergeCell ref="D71:T71"/>
    <mergeCell ref="C73:H73"/>
    <mergeCell ref="I73:J73"/>
    <mergeCell ref="L73:Q73"/>
    <mergeCell ref="R73:S73"/>
    <mergeCell ref="D60:N60"/>
    <mergeCell ref="O60:P60"/>
    <mergeCell ref="Q60:R60"/>
    <mergeCell ref="S60:T60"/>
    <mergeCell ref="C62:S63"/>
    <mergeCell ref="C64:S65"/>
    <mergeCell ref="C58:P58"/>
    <mergeCell ref="Q58:R58"/>
    <mergeCell ref="S58:U58"/>
    <mergeCell ref="D59:N59"/>
    <mergeCell ref="O59:P59"/>
    <mergeCell ref="Q59:R59"/>
    <mergeCell ref="S59:T59"/>
    <mergeCell ref="S56:T56"/>
    <mergeCell ref="D57:H57"/>
    <mergeCell ref="I57:J57"/>
    <mergeCell ref="K57:L57"/>
    <mergeCell ref="M57:N57"/>
    <mergeCell ref="O57:P57"/>
    <mergeCell ref="Q57:R57"/>
    <mergeCell ref="S57:T57"/>
    <mergeCell ref="D56:H56"/>
    <mergeCell ref="I56:J56"/>
    <mergeCell ref="K56:L56"/>
    <mergeCell ref="M56:N56"/>
    <mergeCell ref="O56:P56"/>
    <mergeCell ref="Q56:R56"/>
    <mergeCell ref="S54:T54"/>
    <mergeCell ref="D55:H55"/>
    <mergeCell ref="I55:J55"/>
    <mergeCell ref="K55:L55"/>
    <mergeCell ref="M55:N55"/>
    <mergeCell ref="O55:P55"/>
    <mergeCell ref="Q55:R55"/>
    <mergeCell ref="S55:T55"/>
    <mergeCell ref="C54:H54"/>
    <mergeCell ref="I54:J54"/>
    <mergeCell ref="K54:L54"/>
    <mergeCell ref="M54:N54"/>
    <mergeCell ref="O54:P54"/>
    <mergeCell ref="Q54:R54"/>
    <mergeCell ref="C49:T49"/>
    <mergeCell ref="U49:V49"/>
    <mergeCell ref="W49:X49"/>
    <mergeCell ref="D50:S50"/>
    <mergeCell ref="U50:V50"/>
    <mergeCell ref="D51:S51"/>
    <mergeCell ref="U51:V51"/>
    <mergeCell ref="D46:H46"/>
    <mergeCell ref="U46:V46"/>
    <mergeCell ref="D47:H47"/>
    <mergeCell ref="U47:V47"/>
    <mergeCell ref="D48:H48"/>
    <mergeCell ref="U48:V48"/>
    <mergeCell ref="D40:K40"/>
    <mergeCell ref="L40:N40"/>
    <mergeCell ref="O40:Q40"/>
    <mergeCell ref="S40:T40"/>
    <mergeCell ref="C45:H45"/>
    <mergeCell ref="U45:V45"/>
    <mergeCell ref="D38:K38"/>
    <mergeCell ref="L38:N38"/>
    <mergeCell ref="O38:Q38"/>
    <mergeCell ref="S38:T38"/>
    <mergeCell ref="D39:K39"/>
    <mergeCell ref="L39:N39"/>
    <mergeCell ref="O39:Q39"/>
    <mergeCell ref="S39:T39"/>
    <mergeCell ref="D28:T29"/>
    <mergeCell ref="U31:Y31"/>
    <mergeCell ref="D36:K36"/>
    <mergeCell ref="L36:N36"/>
    <mergeCell ref="O36:Q36"/>
    <mergeCell ref="D37:K37"/>
    <mergeCell ref="L37:N37"/>
    <mergeCell ref="O37:Q37"/>
    <mergeCell ref="V37:X37"/>
    <mergeCell ref="V12:X12"/>
    <mergeCell ref="D14:T15"/>
    <mergeCell ref="D17:T18"/>
    <mergeCell ref="D20:T20"/>
    <mergeCell ref="D24:T24"/>
    <mergeCell ref="D26:T26"/>
    <mergeCell ref="Q2:Y2"/>
    <mergeCell ref="B5:Y5"/>
    <mergeCell ref="AA5:AH9"/>
    <mergeCell ref="B7:F7"/>
    <mergeCell ref="G7:Y7"/>
    <mergeCell ref="B8:F8"/>
    <mergeCell ref="G8:Y8"/>
  </mergeCells>
  <phoneticPr fontId="3"/>
  <dataValidations count="1">
    <dataValidation type="list" allowBlank="1" showInputMessage="1" showErrorMessage="1" sqref="V14 X14 V17 X17 V20 X20 V22 X22 V24 X24 V26 X26 V28 X28 X38:X44 X58:X65 V69:V71 X69:X71 V81 X81 V83 X83 V58:V65 V38:V44" xr:uid="{00000000-0002-0000-0A00-000000000000}">
      <formula1>"□,■"</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rowBreaks count="2" manualBreakCount="2">
    <brk id="52" min="1" max="24" man="1"/>
    <brk id="97" min="1" max="24" man="1"/>
  </rowBreaks>
  <colBreaks count="1" manualBreakCount="1">
    <brk id="8"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AR132"/>
  <sheetViews>
    <sheetView view="pageBreakPreview" zoomScale="90" zoomScaleNormal="100" zoomScaleSheetLayoutView="90" workbookViewId="0">
      <selection activeCell="F23" sqref="F23:M23"/>
    </sheetView>
  </sheetViews>
  <sheetFormatPr defaultColWidth="4.375" defaultRowHeight="13.5"/>
  <cols>
    <col min="1" max="1" width="3.125" style="233" customWidth="1"/>
    <col min="2" max="2" width="2.875" style="233" customWidth="1"/>
    <col min="3" max="24" width="5.625" style="233" customWidth="1"/>
    <col min="25" max="25" width="14.25" style="233" customWidth="1"/>
    <col min="26" max="26" width="3.125" style="233" customWidth="1"/>
    <col min="27" max="257" width="4.375" style="233"/>
    <col min="258" max="258" width="3.125" style="233" customWidth="1"/>
    <col min="259" max="259" width="2.5" style="233" customWidth="1"/>
    <col min="260" max="265" width="4.375" style="233"/>
    <col min="266" max="266" width="8" style="233" customWidth="1"/>
    <col min="267" max="275" width="4.375" style="233"/>
    <col min="276" max="277" width="7.375" style="233" customWidth="1"/>
    <col min="278" max="280" width="4.375" style="233"/>
    <col min="281" max="281" width="2.5" style="233" customWidth="1"/>
    <col min="282" max="282" width="3.625" style="233" customWidth="1"/>
    <col min="283" max="513" width="4.375" style="233"/>
    <col min="514" max="514" width="3.125" style="233" customWidth="1"/>
    <col min="515" max="515" width="2.5" style="233" customWidth="1"/>
    <col min="516" max="521" width="4.375" style="233"/>
    <col min="522" max="522" width="8" style="233" customWidth="1"/>
    <col min="523" max="531" width="4.375" style="233"/>
    <col min="532" max="533" width="7.375" style="233" customWidth="1"/>
    <col min="534" max="536" width="4.375" style="233"/>
    <col min="537" max="537" width="2.5" style="233" customWidth="1"/>
    <col min="538" max="538" width="3.625" style="233" customWidth="1"/>
    <col min="539" max="769" width="4.375" style="233"/>
    <col min="770" max="770" width="3.125" style="233" customWidth="1"/>
    <col min="771" max="771" width="2.5" style="233" customWidth="1"/>
    <col min="772" max="777" width="4.375" style="233"/>
    <col min="778" max="778" width="8" style="233" customWidth="1"/>
    <col min="779" max="787" width="4.375" style="233"/>
    <col min="788" max="789" width="7.375" style="233" customWidth="1"/>
    <col min="790" max="792" width="4.375" style="233"/>
    <col min="793" max="793" width="2.5" style="233" customWidth="1"/>
    <col min="794" max="794" width="3.625" style="233" customWidth="1"/>
    <col min="795" max="1025" width="4.375" style="233"/>
    <col min="1026" max="1026" width="3.125" style="233" customWidth="1"/>
    <col min="1027" max="1027" width="2.5" style="233" customWidth="1"/>
    <col min="1028" max="1033" width="4.375" style="233"/>
    <col min="1034" max="1034" width="8" style="233" customWidth="1"/>
    <col min="1035" max="1043" width="4.375" style="233"/>
    <col min="1044" max="1045" width="7.375" style="233" customWidth="1"/>
    <col min="1046" max="1048" width="4.375" style="233"/>
    <col min="1049" max="1049" width="2.5" style="233" customWidth="1"/>
    <col min="1050" max="1050" width="3.625" style="233" customWidth="1"/>
    <col min="1051" max="1281" width="4.375" style="233"/>
    <col min="1282" max="1282" width="3.125" style="233" customWidth="1"/>
    <col min="1283" max="1283" width="2.5" style="233" customWidth="1"/>
    <col min="1284" max="1289" width="4.375" style="233"/>
    <col min="1290" max="1290" width="8" style="233" customWidth="1"/>
    <col min="1291" max="1299" width="4.375" style="233"/>
    <col min="1300" max="1301" width="7.375" style="233" customWidth="1"/>
    <col min="1302" max="1304" width="4.375" style="233"/>
    <col min="1305" max="1305" width="2.5" style="233" customWidth="1"/>
    <col min="1306" max="1306" width="3.625" style="233" customWidth="1"/>
    <col min="1307" max="1537" width="4.375" style="233"/>
    <col min="1538" max="1538" width="3.125" style="233" customWidth="1"/>
    <col min="1539" max="1539" width="2.5" style="233" customWidth="1"/>
    <col min="1540" max="1545" width="4.375" style="233"/>
    <col min="1546" max="1546" width="8" style="233" customWidth="1"/>
    <col min="1547" max="1555" width="4.375" style="233"/>
    <col min="1556" max="1557" width="7.375" style="233" customWidth="1"/>
    <col min="1558" max="1560" width="4.375" style="233"/>
    <col min="1561" max="1561" width="2.5" style="233" customWidth="1"/>
    <col min="1562" max="1562" width="3.625" style="233" customWidth="1"/>
    <col min="1563" max="1793" width="4.375" style="233"/>
    <col min="1794" max="1794" width="3.125" style="233" customWidth="1"/>
    <col min="1795" max="1795" width="2.5" style="233" customWidth="1"/>
    <col min="1796" max="1801" width="4.375" style="233"/>
    <col min="1802" max="1802" width="8" style="233" customWidth="1"/>
    <col min="1803" max="1811" width="4.375" style="233"/>
    <col min="1812" max="1813" width="7.375" style="233" customWidth="1"/>
    <col min="1814" max="1816" width="4.375" style="233"/>
    <col min="1817" max="1817" width="2.5" style="233" customWidth="1"/>
    <col min="1818" max="1818" width="3.625" style="233" customWidth="1"/>
    <col min="1819" max="2049" width="4.375" style="233"/>
    <col min="2050" max="2050" width="3.125" style="233" customWidth="1"/>
    <col min="2051" max="2051" width="2.5" style="233" customWidth="1"/>
    <col min="2052" max="2057" width="4.375" style="233"/>
    <col min="2058" max="2058" width="8" style="233" customWidth="1"/>
    <col min="2059" max="2067" width="4.375" style="233"/>
    <col min="2068" max="2069" width="7.375" style="233" customWidth="1"/>
    <col min="2070" max="2072" width="4.375" style="233"/>
    <col min="2073" max="2073" width="2.5" style="233" customWidth="1"/>
    <col min="2074" max="2074" width="3.625" style="233" customWidth="1"/>
    <col min="2075" max="2305" width="4.375" style="233"/>
    <col min="2306" max="2306" width="3.125" style="233" customWidth="1"/>
    <col min="2307" max="2307" width="2.5" style="233" customWidth="1"/>
    <col min="2308" max="2313" width="4.375" style="233"/>
    <col min="2314" max="2314" width="8" style="233" customWidth="1"/>
    <col min="2315" max="2323" width="4.375" style="233"/>
    <col min="2324" max="2325" width="7.375" style="233" customWidth="1"/>
    <col min="2326" max="2328" width="4.375" style="233"/>
    <col min="2329" max="2329" width="2.5" style="233" customWidth="1"/>
    <col min="2330" max="2330" width="3.625" style="233" customWidth="1"/>
    <col min="2331" max="2561" width="4.375" style="233"/>
    <col min="2562" max="2562" width="3.125" style="233" customWidth="1"/>
    <col min="2563" max="2563" width="2.5" style="233" customWidth="1"/>
    <col min="2564" max="2569" width="4.375" style="233"/>
    <col min="2570" max="2570" width="8" style="233" customWidth="1"/>
    <col min="2571" max="2579" width="4.375" style="233"/>
    <col min="2580" max="2581" width="7.375" style="233" customWidth="1"/>
    <col min="2582" max="2584" width="4.375" style="233"/>
    <col min="2585" max="2585" width="2.5" style="233" customWidth="1"/>
    <col min="2586" max="2586" width="3.625" style="233" customWidth="1"/>
    <col min="2587" max="2817" width="4.375" style="233"/>
    <col min="2818" max="2818" width="3.125" style="233" customWidth="1"/>
    <col min="2819" max="2819" width="2.5" style="233" customWidth="1"/>
    <col min="2820" max="2825" width="4.375" style="233"/>
    <col min="2826" max="2826" width="8" style="233" customWidth="1"/>
    <col min="2827" max="2835" width="4.375" style="233"/>
    <col min="2836" max="2837" width="7.375" style="233" customWidth="1"/>
    <col min="2838" max="2840" width="4.375" style="233"/>
    <col min="2841" max="2841" width="2.5" style="233" customWidth="1"/>
    <col min="2842" max="2842" width="3.625" style="233" customWidth="1"/>
    <col min="2843" max="3073" width="4.375" style="233"/>
    <col min="3074" max="3074" width="3.125" style="233" customWidth="1"/>
    <col min="3075" max="3075" width="2.5" style="233" customWidth="1"/>
    <col min="3076" max="3081" width="4.375" style="233"/>
    <col min="3082" max="3082" width="8" style="233" customWidth="1"/>
    <col min="3083" max="3091" width="4.375" style="233"/>
    <col min="3092" max="3093" width="7.375" style="233" customWidth="1"/>
    <col min="3094" max="3096" width="4.375" style="233"/>
    <col min="3097" max="3097" width="2.5" style="233" customWidth="1"/>
    <col min="3098" max="3098" width="3.625" style="233" customWidth="1"/>
    <col min="3099" max="3329" width="4.375" style="233"/>
    <col min="3330" max="3330" width="3.125" style="233" customWidth="1"/>
    <col min="3331" max="3331" width="2.5" style="233" customWidth="1"/>
    <col min="3332" max="3337" width="4.375" style="233"/>
    <col min="3338" max="3338" width="8" style="233" customWidth="1"/>
    <col min="3339" max="3347" width="4.375" style="233"/>
    <col min="3348" max="3349" width="7.375" style="233" customWidth="1"/>
    <col min="3350" max="3352" width="4.375" style="233"/>
    <col min="3353" max="3353" width="2.5" style="233" customWidth="1"/>
    <col min="3354" max="3354" width="3.625" style="233" customWidth="1"/>
    <col min="3355" max="3585" width="4.375" style="233"/>
    <col min="3586" max="3586" width="3.125" style="233" customWidth="1"/>
    <col min="3587" max="3587" width="2.5" style="233" customWidth="1"/>
    <col min="3588" max="3593" width="4.375" style="233"/>
    <col min="3594" max="3594" width="8" style="233" customWidth="1"/>
    <col min="3595" max="3603" width="4.375" style="233"/>
    <col min="3604" max="3605" width="7.375" style="233" customWidth="1"/>
    <col min="3606" max="3608" width="4.375" style="233"/>
    <col min="3609" max="3609" width="2.5" style="233" customWidth="1"/>
    <col min="3610" max="3610" width="3.625" style="233" customWidth="1"/>
    <col min="3611" max="3841" width="4.375" style="233"/>
    <col min="3842" max="3842" width="3.125" style="233" customWidth="1"/>
    <col min="3843" max="3843" width="2.5" style="233" customWidth="1"/>
    <col min="3844" max="3849" width="4.375" style="233"/>
    <col min="3850" max="3850" width="8" style="233" customWidth="1"/>
    <col min="3851" max="3859" width="4.375" style="233"/>
    <col min="3860" max="3861" width="7.375" style="233" customWidth="1"/>
    <col min="3862" max="3864" width="4.375" style="233"/>
    <col min="3865" max="3865" width="2.5" style="233" customWidth="1"/>
    <col min="3866" max="3866" width="3.625" style="233" customWidth="1"/>
    <col min="3867" max="4097" width="4.375" style="233"/>
    <col min="4098" max="4098" width="3.125" style="233" customWidth="1"/>
    <col min="4099" max="4099" width="2.5" style="233" customWidth="1"/>
    <col min="4100" max="4105" width="4.375" style="233"/>
    <col min="4106" max="4106" width="8" style="233" customWidth="1"/>
    <col min="4107" max="4115" width="4.375" style="233"/>
    <col min="4116" max="4117" width="7.375" style="233" customWidth="1"/>
    <col min="4118" max="4120" width="4.375" style="233"/>
    <col min="4121" max="4121" width="2.5" style="233" customWidth="1"/>
    <col min="4122" max="4122" width="3.625" style="233" customWidth="1"/>
    <col min="4123" max="4353" width="4.375" style="233"/>
    <col min="4354" max="4354" width="3.125" style="233" customWidth="1"/>
    <col min="4355" max="4355" width="2.5" style="233" customWidth="1"/>
    <col min="4356" max="4361" width="4.375" style="233"/>
    <col min="4362" max="4362" width="8" style="233" customWidth="1"/>
    <col min="4363" max="4371" width="4.375" style="233"/>
    <col min="4372" max="4373" width="7.375" style="233" customWidth="1"/>
    <col min="4374" max="4376" width="4.375" style="233"/>
    <col min="4377" max="4377" width="2.5" style="233" customWidth="1"/>
    <col min="4378" max="4378" width="3.625" style="233" customWidth="1"/>
    <col min="4379" max="4609" width="4.375" style="233"/>
    <col min="4610" max="4610" width="3.125" style="233" customWidth="1"/>
    <col min="4611" max="4611" width="2.5" style="233" customWidth="1"/>
    <col min="4612" max="4617" width="4.375" style="233"/>
    <col min="4618" max="4618" width="8" style="233" customWidth="1"/>
    <col min="4619" max="4627" width="4.375" style="233"/>
    <col min="4628" max="4629" width="7.375" style="233" customWidth="1"/>
    <col min="4630" max="4632" width="4.375" style="233"/>
    <col min="4633" max="4633" width="2.5" style="233" customWidth="1"/>
    <col min="4634" max="4634" width="3.625" style="233" customWidth="1"/>
    <col min="4635" max="4865" width="4.375" style="233"/>
    <col min="4866" max="4866" width="3.125" style="233" customWidth="1"/>
    <col min="4867" max="4867" width="2.5" style="233" customWidth="1"/>
    <col min="4868" max="4873" width="4.375" style="233"/>
    <col min="4874" max="4874" width="8" style="233" customWidth="1"/>
    <col min="4875" max="4883" width="4.375" style="233"/>
    <col min="4884" max="4885" width="7.375" style="233" customWidth="1"/>
    <col min="4886" max="4888" width="4.375" style="233"/>
    <col min="4889" max="4889" width="2.5" style="233" customWidth="1"/>
    <col min="4890" max="4890" width="3.625" style="233" customWidth="1"/>
    <col min="4891" max="5121" width="4.375" style="233"/>
    <col min="5122" max="5122" width="3.125" style="233" customWidth="1"/>
    <col min="5123" max="5123" width="2.5" style="233" customWidth="1"/>
    <col min="5124" max="5129" width="4.375" style="233"/>
    <col min="5130" max="5130" width="8" style="233" customWidth="1"/>
    <col min="5131" max="5139" width="4.375" style="233"/>
    <col min="5140" max="5141" width="7.375" style="233" customWidth="1"/>
    <col min="5142" max="5144" width="4.375" style="233"/>
    <col min="5145" max="5145" width="2.5" style="233" customWidth="1"/>
    <col min="5146" max="5146" width="3.625" style="233" customWidth="1"/>
    <col min="5147" max="5377" width="4.375" style="233"/>
    <col min="5378" max="5378" width="3.125" style="233" customWidth="1"/>
    <col min="5379" max="5379" width="2.5" style="233" customWidth="1"/>
    <col min="5380" max="5385" width="4.375" style="233"/>
    <col min="5386" max="5386" width="8" style="233" customWidth="1"/>
    <col min="5387" max="5395" width="4.375" style="233"/>
    <col min="5396" max="5397" width="7.375" style="233" customWidth="1"/>
    <col min="5398" max="5400" width="4.375" style="233"/>
    <col min="5401" max="5401" width="2.5" style="233" customWidth="1"/>
    <col min="5402" max="5402" width="3.625" style="233" customWidth="1"/>
    <col min="5403" max="5633" width="4.375" style="233"/>
    <col min="5634" max="5634" width="3.125" style="233" customWidth="1"/>
    <col min="5635" max="5635" width="2.5" style="233" customWidth="1"/>
    <col min="5636" max="5641" width="4.375" style="233"/>
    <col min="5642" max="5642" width="8" style="233" customWidth="1"/>
    <col min="5643" max="5651" width="4.375" style="233"/>
    <col min="5652" max="5653" width="7.375" style="233" customWidth="1"/>
    <col min="5654" max="5656" width="4.375" style="233"/>
    <col min="5657" max="5657" width="2.5" style="233" customWidth="1"/>
    <col min="5658" max="5658" width="3.625" style="233" customWidth="1"/>
    <col min="5659" max="5889" width="4.375" style="233"/>
    <col min="5890" max="5890" width="3.125" style="233" customWidth="1"/>
    <col min="5891" max="5891" width="2.5" style="233" customWidth="1"/>
    <col min="5892" max="5897" width="4.375" style="233"/>
    <col min="5898" max="5898" width="8" style="233" customWidth="1"/>
    <col min="5899" max="5907" width="4.375" style="233"/>
    <col min="5908" max="5909" width="7.375" style="233" customWidth="1"/>
    <col min="5910" max="5912" width="4.375" style="233"/>
    <col min="5913" max="5913" width="2.5" style="233" customWidth="1"/>
    <col min="5914" max="5914" width="3.625" style="233" customWidth="1"/>
    <col min="5915" max="6145" width="4.375" style="233"/>
    <col min="6146" max="6146" width="3.125" style="233" customWidth="1"/>
    <col min="6147" max="6147" width="2.5" style="233" customWidth="1"/>
    <col min="6148" max="6153" width="4.375" style="233"/>
    <col min="6154" max="6154" width="8" style="233" customWidth="1"/>
    <col min="6155" max="6163" width="4.375" style="233"/>
    <col min="6164" max="6165" width="7.375" style="233" customWidth="1"/>
    <col min="6166" max="6168" width="4.375" style="233"/>
    <col min="6169" max="6169" width="2.5" style="233" customWidth="1"/>
    <col min="6170" max="6170" width="3.625" style="233" customWidth="1"/>
    <col min="6171" max="6401" width="4.375" style="233"/>
    <col min="6402" max="6402" width="3.125" style="233" customWidth="1"/>
    <col min="6403" max="6403" width="2.5" style="233" customWidth="1"/>
    <col min="6404" max="6409" width="4.375" style="233"/>
    <col min="6410" max="6410" width="8" style="233" customWidth="1"/>
    <col min="6411" max="6419" width="4.375" style="233"/>
    <col min="6420" max="6421" width="7.375" style="233" customWidth="1"/>
    <col min="6422" max="6424" width="4.375" style="233"/>
    <col min="6425" max="6425" width="2.5" style="233" customWidth="1"/>
    <col min="6426" max="6426" width="3.625" style="233" customWidth="1"/>
    <col min="6427" max="6657" width="4.375" style="233"/>
    <col min="6658" max="6658" width="3.125" style="233" customWidth="1"/>
    <col min="6659" max="6659" width="2.5" style="233" customWidth="1"/>
    <col min="6660" max="6665" width="4.375" style="233"/>
    <col min="6666" max="6666" width="8" style="233" customWidth="1"/>
    <col min="6667" max="6675" width="4.375" style="233"/>
    <col min="6676" max="6677" width="7.375" style="233" customWidth="1"/>
    <col min="6678" max="6680" width="4.375" style="233"/>
    <col min="6681" max="6681" width="2.5" style="233" customWidth="1"/>
    <col min="6682" max="6682" width="3.625" style="233" customWidth="1"/>
    <col min="6683" max="6913" width="4.375" style="233"/>
    <col min="6914" max="6914" width="3.125" style="233" customWidth="1"/>
    <col min="6915" max="6915" width="2.5" style="233" customWidth="1"/>
    <col min="6916" max="6921" width="4.375" style="233"/>
    <col min="6922" max="6922" width="8" style="233" customWidth="1"/>
    <col min="6923" max="6931" width="4.375" style="233"/>
    <col min="6932" max="6933" width="7.375" style="233" customWidth="1"/>
    <col min="6934" max="6936" width="4.375" style="233"/>
    <col min="6937" max="6937" width="2.5" style="233" customWidth="1"/>
    <col min="6938" max="6938" width="3.625" style="233" customWidth="1"/>
    <col min="6939" max="7169" width="4.375" style="233"/>
    <col min="7170" max="7170" width="3.125" style="233" customWidth="1"/>
    <col min="7171" max="7171" width="2.5" style="233" customWidth="1"/>
    <col min="7172" max="7177" width="4.375" style="233"/>
    <col min="7178" max="7178" width="8" style="233" customWidth="1"/>
    <col min="7179" max="7187" width="4.375" style="233"/>
    <col min="7188" max="7189" width="7.375" style="233" customWidth="1"/>
    <col min="7190" max="7192" width="4.375" style="233"/>
    <col min="7193" max="7193" width="2.5" style="233" customWidth="1"/>
    <col min="7194" max="7194" width="3.625" style="233" customWidth="1"/>
    <col min="7195" max="7425" width="4.375" style="233"/>
    <col min="7426" max="7426" width="3.125" style="233" customWidth="1"/>
    <col min="7427" max="7427" width="2.5" style="233" customWidth="1"/>
    <col min="7428" max="7433" width="4.375" style="233"/>
    <col min="7434" max="7434" width="8" style="233" customWidth="1"/>
    <col min="7435" max="7443" width="4.375" style="233"/>
    <col min="7444" max="7445" width="7.375" style="233" customWidth="1"/>
    <col min="7446" max="7448" width="4.375" style="233"/>
    <col min="7449" max="7449" width="2.5" style="233" customWidth="1"/>
    <col min="7450" max="7450" width="3.625" style="233" customWidth="1"/>
    <col min="7451" max="7681" width="4.375" style="233"/>
    <col min="7682" max="7682" width="3.125" style="233" customWidth="1"/>
    <col min="7683" max="7683" width="2.5" style="233" customWidth="1"/>
    <col min="7684" max="7689" width="4.375" style="233"/>
    <col min="7690" max="7690" width="8" style="233" customWidth="1"/>
    <col min="7691" max="7699" width="4.375" style="233"/>
    <col min="7700" max="7701" width="7.375" style="233" customWidth="1"/>
    <col min="7702" max="7704" width="4.375" style="233"/>
    <col min="7705" max="7705" width="2.5" style="233" customWidth="1"/>
    <col min="7706" max="7706" width="3.625" style="233" customWidth="1"/>
    <col min="7707" max="7937" width="4.375" style="233"/>
    <col min="7938" max="7938" width="3.125" style="233" customWidth="1"/>
    <col min="7939" max="7939" width="2.5" style="233" customWidth="1"/>
    <col min="7940" max="7945" width="4.375" style="233"/>
    <col min="7946" max="7946" width="8" style="233" customWidth="1"/>
    <col min="7947" max="7955" width="4.375" style="233"/>
    <col min="7956" max="7957" width="7.375" style="233" customWidth="1"/>
    <col min="7958" max="7960" width="4.375" style="233"/>
    <col min="7961" max="7961" width="2.5" style="233" customWidth="1"/>
    <col min="7962" max="7962" width="3.625" style="233" customWidth="1"/>
    <col min="7963" max="8193" width="4.375" style="233"/>
    <col min="8194" max="8194" width="3.125" style="233" customWidth="1"/>
    <col min="8195" max="8195" width="2.5" style="233" customWidth="1"/>
    <col min="8196" max="8201" width="4.375" style="233"/>
    <col min="8202" max="8202" width="8" style="233" customWidth="1"/>
    <col min="8203" max="8211" width="4.375" style="233"/>
    <col min="8212" max="8213" width="7.375" style="233" customWidth="1"/>
    <col min="8214" max="8216" width="4.375" style="233"/>
    <col min="8217" max="8217" width="2.5" style="233" customWidth="1"/>
    <col min="8218" max="8218" width="3.625" style="233" customWidth="1"/>
    <col min="8219" max="8449" width="4.375" style="233"/>
    <col min="8450" max="8450" width="3.125" style="233" customWidth="1"/>
    <col min="8451" max="8451" width="2.5" style="233" customWidth="1"/>
    <col min="8452" max="8457" width="4.375" style="233"/>
    <col min="8458" max="8458" width="8" style="233" customWidth="1"/>
    <col min="8459" max="8467" width="4.375" style="233"/>
    <col min="8468" max="8469" width="7.375" style="233" customWidth="1"/>
    <col min="8470" max="8472" width="4.375" style="233"/>
    <col min="8473" max="8473" width="2.5" style="233" customWidth="1"/>
    <col min="8474" max="8474" width="3.625" style="233" customWidth="1"/>
    <col min="8475" max="8705" width="4.375" style="233"/>
    <col min="8706" max="8706" width="3.125" style="233" customWidth="1"/>
    <col min="8707" max="8707" width="2.5" style="233" customWidth="1"/>
    <col min="8708" max="8713" width="4.375" style="233"/>
    <col min="8714" max="8714" width="8" style="233" customWidth="1"/>
    <col min="8715" max="8723" width="4.375" style="233"/>
    <col min="8724" max="8725" width="7.375" style="233" customWidth="1"/>
    <col min="8726" max="8728" width="4.375" style="233"/>
    <col min="8729" max="8729" width="2.5" style="233" customWidth="1"/>
    <col min="8730" max="8730" width="3.625" style="233" customWidth="1"/>
    <col min="8731" max="8961" width="4.375" style="233"/>
    <col min="8962" max="8962" width="3.125" style="233" customWidth="1"/>
    <col min="8963" max="8963" width="2.5" style="233" customWidth="1"/>
    <col min="8964" max="8969" width="4.375" style="233"/>
    <col min="8970" max="8970" width="8" style="233" customWidth="1"/>
    <col min="8971" max="8979" width="4.375" style="233"/>
    <col min="8980" max="8981" width="7.375" style="233" customWidth="1"/>
    <col min="8982" max="8984" width="4.375" style="233"/>
    <col min="8985" max="8985" width="2.5" style="233" customWidth="1"/>
    <col min="8986" max="8986" width="3.625" style="233" customWidth="1"/>
    <col min="8987" max="9217" width="4.375" style="233"/>
    <col min="9218" max="9218" width="3.125" style="233" customWidth="1"/>
    <col min="9219" max="9219" width="2.5" style="233" customWidth="1"/>
    <col min="9220" max="9225" width="4.375" style="233"/>
    <col min="9226" max="9226" width="8" style="233" customWidth="1"/>
    <col min="9227" max="9235" width="4.375" style="233"/>
    <col min="9236" max="9237" width="7.375" style="233" customWidth="1"/>
    <col min="9238" max="9240" width="4.375" style="233"/>
    <col min="9241" max="9241" width="2.5" style="233" customWidth="1"/>
    <col min="9242" max="9242" width="3.625" style="233" customWidth="1"/>
    <col min="9243" max="9473" width="4.375" style="233"/>
    <col min="9474" max="9474" width="3.125" style="233" customWidth="1"/>
    <col min="9475" max="9475" width="2.5" style="233" customWidth="1"/>
    <col min="9476" max="9481" width="4.375" style="233"/>
    <col min="9482" max="9482" width="8" style="233" customWidth="1"/>
    <col min="9483" max="9491" width="4.375" style="233"/>
    <col min="9492" max="9493" width="7.375" style="233" customWidth="1"/>
    <col min="9494" max="9496" width="4.375" style="233"/>
    <col min="9497" max="9497" width="2.5" style="233" customWidth="1"/>
    <col min="9498" max="9498" width="3.625" style="233" customWidth="1"/>
    <col min="9499" max="9729" width="4.375" style="233"/>
    <col min="9730" max="9730" width="3.125" style="233" customWidth="1"/>
    <col min="9731" max="9731" width="2.5" style="233" customWidth="1"/>
    <col min="9732" max="9737" width="4.375" style="233"/>
    <col min="9738" max="9738" width="8" style="233" customWidth="1"/>
    <col min="9739" max="9747" width="4.375" style="233"/>
    <col min="9748" max="9749" width="7.375" style="233" customWidth="1"/>
    <col min="9750" max="9752" width="4.375" style="233"/>
    <col min="9753" max="9753" width="2.5" style="233" customWidth="1"/>
    <col min="9754" max="9754" width="3.625" style="233" customWidth="1"/>
    <col min="9755" max="9985" width="4.375" style="233"/>
    <col min="9986" max="9986" width="3.125" style="233" customWidth="1"/>
    <col min="9987" max="9987" width="2.5" style="233" customWidth="1"/>
    <col min="9988" max="9993" width="4.375" style="233"/>
    <col min="9994" max="9994" width="8" style="233" customWidth="1"/>
    <col min="9995" max="10003" width="4.375" style="233"/>
    <col min="10004" max="10005" width="7.375" style="233" customWidth="1"/>
    <col min="10006" max="10008" width="4.375" style="233"/>
    <col min="10009" max="10009" width="2.5" style="233" customWidth="1"/>
    <col min="10010" max="10010" width="3.625" style="233" customWidth="1"/>
    <col min="10011" max="10241" width="4.375" style="233"/>
    <col min="10242" max="10242" width="3.125" style="233" customWidth="1"/>
    <col min="10243" max="10243" width="2.5" style="233" customWidth="1"/>
    <col min="10244" max="10249" width="4.375" style="233"/>
    <col min="10250" max="10250" width="8" style="233" customWidth="1"/>
    <col min="10251" max="10259" width="4.375" style="233"/>
    <col min="10260" max="10261" width="7.375" style="233" customWidth="1"/>
    <col min="10262" max="10264" width="4.375" style="233"/>
    <col min="10265" max="10265" width="2.5" style="233" customWidth="1"/>
    <col min="10266" max="10266" width="3.625" style="233" customWidth="1"/>
    <col min="10267" max="10497" width="4.375" style="233"/>
    <col min="10498" max="10498" width="3.125" style="233" customWidth="1"/>
    <col min="10499" max="10499" width="2.5" style="233" customWidth="1"/>
    <col min="10500" max="10505" width="4.375" style="233"/>
    <col min="10506" max="10506" width="8" style="233" customWidth="1"/>
    <col min="10507" max="10515" width="4.375" style="233"/>
    <col min="10516" max="10517" width="7.375" style="233" customWidth="1"/>
    <col min="10518" max="10520" width="4.375" style="233"/>
    <col min="10521" max="10521" width="2.5" style="233" customWidth="1"/>
    <col min="10522" max="10522" width="3.625" style="233" customWidth="1"/>
    <col min="10523" max="10753" width="4.375" style="233"/>
    <col min="10754" max="10754" width="3.125" style="233" customWidth="1"/>
    <col min="10755" max="10755" width="2.5" style="233" customWidth="1"/>
    <col min="10756" max="10761" width="4.375" style="233"/>
    <col min="10762" max="10762" width="8" style="233" customWidth="1"/>
    <col min="10763" max="10771" width="4.375" style="233"/>
    <col min="10772" max="10773" width="7.375" style="233" customWidth="1"/>
    <col min="10774" max="10776" width="4.375" style="233"/>
    <col min="10777" max="10777" width="2.5" style="233" customWidth="1"/>
    <col min="10778" max="10778" width="3.625" style="233" customWidth="1"/>
    <col min="10779" max="11009" width="4.375" style="233"/>
    <col min="11010" max="11010" width="3.125" style="233" customWidth="1"/>
    <col min="11011" max="11011" width="2.5" style="233" customWidth="1"/>
    <col min="11012" max="11017" width="4.375" style="233"/>
    <col min="11018" max="11018" width="8" style="233" customWidth="1"/>
    <col min="11019" max="11027" width="4.375" style="233"/>
    <col min="11028" max="11029" width="7.375" style="233" customWidth="1"/>
    <col min="11030" max="11032" width="4.375" style="233"/>
    <col min="11033" max="11033" width="2.5" style="233" customWidth="1"/>
    <col min="11034" max="11034" width="3.625" style="233" customWidth="1"/>
    <col min="11035" max="11265" width="4.375" style="233"/>
    <col min="11266" max="11266" width="3.125" style="233" customWidth="1"/>
    <col min="11267" max="11267" width="2.5" style="233" customWidth="1"/>
    <col min="11268" max="11273" width="4.375" style="233"/>
    <col min="11274" max="11274" width="8" style="233" customWidth="1"/>
    <col min="11275" max="11283" width="4.375" style="233"/>
    <col min="11284" max="11285" width="7.375" style="233" customWidth="1"/>
    <col min="11286" max="11288" width="4.375" style="233"/>
    <col min="11289" max="11289" width="2.5" style="233" customWidth="1"/>
    <col min="11290" max="11290" width="3.625" style="233" customWidth="1"/>
    <col min="11291" max="11521" width="4.375" style="233"/>
    <col min="11522" max="11522" width="3.125" style="233" customWidth="1"/>
    <col min="11523" max="11523" width="2.5" style="233" customWidth="1"/>
    <col min="11524" max="11529" width="4.375" style="233"/>
    <col min="11530" max="11530" width="8" style="233" customWidth="1"/>
    <col min="11531" max="11539" width="4.375" style="233"/>
    <col min="11540" max="11541" width="7.375" style="233" customWidth="1"/>
    <col min="11542" max="11544" width="4.375" style="233"/>
    <col min="11545" max="11545" width="2.5" style="233" customWidth="1"/>
    <col min="11546" max="11546" width="3.625" style="233" customWidth="1"/>
    <col min="11547" max="11777" width="4.375" style="233"/>
    <col min="11778" max="11778" width="3.125" style="233" customWidth="1"/>
    <col min="11779" max="11779" width="2.5" style="233" customWidth="1"/>
    <col min="11780" max="11785" width="4.375" style="233"/>
    <col min="11786" max="11786" width="8" style="233" customWidth="1"/>
    <col min="11787" max="11795" width="4.375" style="233"/>
    <col min="11796" max="11797" width="7.375" style="233" customWidth="1"/>
    <col min="11798" max="11800" width="4.375" style="233"/>
    <col min="11801" max="11801" width="2.5" style="233" customWidth="1"/>
    <col min="11802" max="11802" width="3.625" style="233" customWidth="1"/>
    <col min="11803" max="12033" width="4.375" style="233"/>
    <col min="12034" max="12034" width="3.125" style="233" customWidth="1"/>
    <col min="12035" max="12035" width="2.5" style="233" customWidth="1"/>
    <col min="12036" max="12041" width="4.375" style="233"/>
    <col min="12042" max="12042" width="8" style="233" customWidth="1"/>
    <col min="12043" max="12051" width="4.375" style="233"/>
    <col min="12052" max="12053" width="7.375" style="233" customWidth="1"/>
    <col min="12054" max="12056" width="4.375" style="233"/>
    <col min="12057" max="12057" width="2.5" style="233" customWidth="1"/>
    <col min="12058" max="12058" width="3.625" style="233" customWidth="1"/>
    <col min="12059" max="12289" width="4.375" style="233"/>
    <col min="12290" max="12290" width="3.125" style="233" customWidth="1"/>
    <col min="12291" max="12291" width="2.5" style="233" customWidth="1"/>
    <col min="12292" max="12297" width="4.375" style="233"/>
    <col min="12298" max="12298" width="8" style="233" customWidth="1"/>
    <col min="12299" max="12307" width="4.375" style="233"/>
    <col min="12308" max="12309" width="7.375" style="233" customWidth="1"/>
    <col min="12310" max="12312" width="4.375" style="233"/>
    <col min="12313" max="12313" width="2.5" style="233" customWidth="1"/>
    <col min="12314" max="12314" width="3.625" style="233" customWidth="1"/>
    <col min="12315" max="12545" width="4.375" style="233"/>
    <col min="12546" max="12546" width="3.125" style="233" customWidth="1"/>
    <col min="12547" max="12547" width="2.5" style="233" customWidth="1"/>
    <col min="12548" max="12553" width="4.375" style="233"/>
    <col min="12554" max="12554" width="8" style="233" customWidth="1"/>
    <col min="12555" max="12563" width="4.375" style="233"/>
    <col min="12564" max="12565" width="7.375" style="233" customWidth="1"/>
    <col min="12566" max="12568" width="4.375" style="233"/>
    <col min="12569" max="12569" width="2.5" style="233" customWidth="1"/>
    <col min="12570" max="12570" width="3.625" style="233" customWidth="1"/>
    <col min="12571" max="12801" width="4.375" style="233"/>
    <col min="12802" max="12802" width="3.125" style="233" customWidth="1"/>
    <col min="12803" max="12803" width="2.5" style="233" customWidth="1"/>
    <col min="12804" max="12809" width="4.375" style="233"/>
    <col min="12810" max="12810" width="8" style="233" customWidth="1"/>
    <col min="12811" max="12819" width="4.375" style="233"/>
    <col min="12820" max="12821" width="7.375" style="233" customWidth="1"/>
    <col min="12822" max="12824" width="4.375" style="233"/>
    <col min="12825" max="12825" width="2.5" style="233" customWidth="1"/>
    <col min="12826" max="12826" width="3.625" style="233" customWidth="1"/>
    <col min="12827" max="13057" width="4.375" style="233"/>
    <col min="13058" max="13058" width="3.125" style="233" customWidth="1"/>
    <col min="13059" max="13059" width="2.5" style="233" customWidth="1"/>
    <col min="13060" max="13065" width="4.375" style="233"/>
    <col min="13066" max="13066" width="8" style="233" customWidth="1"/>
    <col min="13067" max="13075" width="4.375" style="233"/>
    <col min="13076" max="13077" width="7.375" style="233" customWidth="1"/>
    <col min="13078" max="13080" width="4.375" style="233"/>
    <col min="13081" max="13081" width="2.5" style="233" customWidth="1"/>
    <col min="13082" max="13082" width="3.625" style="233" customWidth="1"/>
    <col min="13083" max="13313" width="4.375" style="233"/>
    <col min="13314" max="13314" width="3.125" style="233" customWidth="1"/>
    <col min="13315" max="13315" width="2.5" style="233" customWidth="1"/>
    <col min="13316" max="13321" width="4.375" style="233"/>
    <col min="13322" max="13322" width="8" style="233" customWidth="1"/>
    <col min="13323" max="13331" width="4.375" style="233"/>
    <col min="13332" max="13333" width="7.375" style="233" customWidth="1"/>
    <col min="13334" max="13336" width="4.375" style="233"/>
    <col min="13337" max="13337" width="2.5" style="233" customWidth="1"/>
    <col min="13338" max="13338" width="3.625" style="233" customWidth="1"/>
    <col min="13339" max="13569" width="4.375" style="233"/>
    <col min="13570" max="13570" width="3.125" style="233" customWidth="1"/>
    <col min="13571" max="13571" width="2.5" style="233" customWidth="1"/>
    <col min="13572" max="13577" width="4.375" style="233"/>
    <col min="13578" max="13578" width="8" style="233" customWidth="1"/>
    <col min="13579" max="13587" width="4.375" style="233"/>
    <col min="13588" max="13589" width="7.375" style="233" customWidth="1"/>
    <col min="13590" max="13592" width="4.375" style="233"/>
    <col min="13593" max="13593" width="2.5" style="233" customWidth="1"/>
    <col min="13594" max="13594" width="3.625" style="233" customWidth="1"/>
    <col min="13595" max="13825" width="4.375" style="233"/>
    <col min="13826" max="13826" width="3.125" style="233" customWidth="1"/>
    <col min="13827" max="13827" width="2.5" style="233" customWidth="1"/>
    <col min="13828" max="13833" width="4.375" style="233"/>
    <col min="13834" max="13834" width="8" style="233" customWidth="1"/>
    <col min="13835" max="13843" width="4.375" style="233"/>
    <col min="13844" max="13845" width="7.375" style="233" customWidth="1"/>
    <col min="13846" max="13848" width="4.375" style="233"/>
    <col min="13849" max="13849" width="2.5" style="233" customWidth="1"/>
    <col min="13850" max="13850" width="3.625" style="233" customWidth="1"/>
    <col min="13851" max="14081" width="4.375" style="233"/>
    <col min="14082" max="14082" width="3.125" style="233" customWidth="1"/>
    <col min="14083" max="14083" width="2.5" style="233" customWidth="1"/>
    <col min="14084" max="14089" width="4.375" style="233"/>
    <col min="14090" max="14090" width="8" style="233" customWidth="1"/>
    <col min="14091" max="14099" width="4.375" style="233"/>
    <col min="14100" max="14101" width="7.375" style="233" customWidth="1"/>
    <col min="14102" max="14104" width="4.375" style="233"/>
    <col min="14105" max="14105" width="2.5" style="233" customWidth="1"/>
    <col min="14106" max="14106" width="3.625" style="233" customWidth="1"/>
    <col min="14107" max="14337" width="4.375" style="233"/>
    <col min="14338" max="14338" width="3.125" style="233" customWidth="1"/>
    <col min="14339" max="14339" width="2.5" style="233" customWidth="1"/>
    <col min="14340" max="14345" width="4.375" style="233"/>
    <col min="14346" max="14346" width="8" style="233" customWidth="1"/>
    <col min="14347" max="14355" width="4.375" style="233"/>
    <col min="14356" max="14357" width="7.375" style="233" customWidth="1"/>
    <col min="14358" max="14360" width="4.375" style="233"/>
    <col min="14361" max="14361" width="2.5" style="233" customWidth="1"/>
    <col min="14362" max="14362" width="3.625" style="233" customWidth="1"/>
    <col min="14363" max="14593" width="4.375" style="233"/>
    <col min="14594" max="14594" width="3.125" style="233" customWidth="1"/>
    <col min="14595" max="14595" width="2.5" style="233" customWidth="1"/>
    <col min="14596" max="14601" width="4.375" style="233"/>
    <col min="14602" max="14602" width="8" style="233" customWidth="1"/>
    <col min="14603" max="14611" width="4.375" style="233"/>
    <col min="14612" max="14613" width="7.375" style="233" customWidth="1"/>
    <col min="14614" max="14616" width="4.375" style="233"/>
    <col min="14617" max="14617" width="2.5" style="233" customWidth="1"/>
    <col min="14618" max="14618" width="3.625" style="233" customWidth="1"/>
    <col min="14619" max="14849" width="4.375" style="233"/>
    <col min="14850" max="14850" width="3.125" style="233" customWidth="1"/>
    <col min="14851" max="14851" width="2.5" style="233" customWidth="1"/>
    <col min="14852" max="14857" width="4.375" style="233"/>
    <col min="14858" max="14858" width="8" style="233" customWidth="1"/>
    <col min="14859" max="14867" width="4.375" style="233"/>
    <col min="14868" max="14869" width="7.375" style="233" customWidth="1"/>
    <col min="14870" max="14872" width="4.375" style="233"/>
    <col min="14873" max="14873" width="2.5" style="233" customWidth="1"/>
    <col min="14874" max="14874" width="3.625" style="233" customWidth="1"/>
    <col min="14875" max="15105" width="4.375" style="233"/>
    <col min="15106" max="15106" width="3.125" style="233" customWidth="1"/>
    <col min="15107" max="15107" width="2.5" style="233" customWidth="1"/>
    <col min="15108" max="15113" width="4.375" style="233"/>
    <col min="15114" max="15114" width="8" style="233" customWidth="1"/>
    <col min="15115" max="15123" width="4.375" style="233"/>
    <col min="15124" max="15125" width="7.375" style="233" customWidth="1"/>
    <col min="15126" max="15128" width="4.375" style="233"/>
    <col min="15129" max="15129" width="2.5" style="233" customWidth="1"/>
    <col min="15130" max="15130" width="3.625" style="233" customWidth="1"/>
    <col min="15131" max="15361" width="4.375" style="233"/>
    <col min="15362" max="15362" width="3.125" style="233" customWidth="1"/>
    <col min="15363" max="15363" width="2.5" style="233" customWidth="1"/>
    <col min="15364" max="15369" width="4.375" style="233"/>
    <col min="15370" max="15370" width="8" style="233" customWidth="1"/>
    <col min="15371" max="15379" width="4.375" style="233"/>
    <col min="15380" max="15381" width="7.375" style="233" customWidth="1"/>
    <col min="15382" max="15384" width="4.375" style="233"/>
    <col min="15385" max="15385" width="2.5" style="233" customWidth="1"/>
    <col min="15386" max="15386" width="3.625" style="233" customWidth="1"/>
    <col min="15387" max="15617" width="4.375" style="233"/>
    <col min="15618" max="15618" width="3.125" style="233" customWidth="1"/>
    <col min="15619" max="15619" width="2.5" style="233" customWidth="1"/>
    <col min="15620" max="15625" width="4.375" style="233"/>
    <col min="15626" max="15626" width="8" style="233" customWidth="1"/>
    <col min="15627" max="15635" width="4.375" style="233"/>
    <col min="15636" max="15637" width="7.375" style="233" customWidth="1"/>
    <col min="15638" max="15640" width="4.375" style="233"/>
    <col min="15641" max="15641" width="2.5" style="233" customWidth="1"/>
    <col min="15642" max="15642" width="3.625" style="233" customWidth="1"/>
    <col min="15643" max="15873" width="4.375" style="233"/>
    <col min="15874" max="15874" width="3.125" style="233" customWidth="1"/>
    <col min="15875" max="15875" width="2.5" style="233" customWidth="1"/>
    <col min="15876" max="15881" width="4.375" style="233"/>
    <col min="15882" max="15882" width="8" style="233" customWidth="1"/>
    <col min="15883" max="15891" width="4.375" style="233"/>
    <col min="15892" max="15893" width="7.375" style="233" customWidth="1"/>
    <col min="15894" max="15896" width="4.375" style="233"/>
    <col min="15897" max="15897" width="2.5" style="233" customWidth="1"/>
    <col min="15898" max="15898" width="3.625" style="233" customWidth="1"/>
    <col min="15899" max="16129" width="4.375" style="233"/>
    <col min="16130" max="16130" width="3.125" style="233" customWidth="1"/>
    <col min="16131" max="16131" width="2.5" style="233" customWidth="1"/>
    <col min="16132" max="16137" width="4.375" style="233"/>
    <col min="16138" max="16138" width="8" style="233" customWidth="1"/>
    <col min="16139" max="16147" width="4.375" style="233"/>
    <col min="16148" max="16149" width="7.375" style="233" customWidth="1"/>
    <col min="16150" max="16152" width="4.375" style="233"/>
    <col min="16153" max="16153" width="2.5" style="233" customWidth="1"/>
    <col min="16154" max="16154" width="3.625" style="233" customWidth="1"/>
    <col min="16155" max="16384" width="4.375" style="233"/>
  </cols>
  <sheetData>
    <row r="1" spans="1:35">
      <c r="A1" s="232"/>
      <c r="B1" s="232"/>
      <c r="C1" s="232"/>
      <c r="D1" s="232"/>
      <c r="E1" s="232"/>
      <c r="F1" s="232"/>
      <c r="G1" s="232"/>
      <c r="H1" s="232"/>
      <c r="I1" s="232"/>
      <c r="J1" s="232"/>
      <c r="K1" s="232"/>
      <c r="L1" s="232"/>
      <c r="M1" s="232"/>
      <c r="N1" s="232"/>
      <c r="O1" s="232"/>
      <c r="P1" s="232"/>
      <c r="Q1" s="232"/>
      <c r="R1" s="232"/>
      <c r="S1" s="232"/>
      <c r="T1" s="232"/>
      <c r="U1" s="232"/>
      <c r="V1" s="232"/>
      <c r="W1" s="232"/>
      <c r="X1" s="232"/>
      <c r="Y1" s="232"/>
      <c r="Z1" s="232"/>
    </row>
    <row r="2" spans="1:35" ht="15" customHeight="1">
      <c r="A2" s="232"/>
      <c r="B2" s="232" t="s">
        <v>691</v>
      </c>
      <c r="C2" s="232"/>
      <c r="D2" s="232"/>
      <c r="E2" s="232"/>
      <c r="F2" s="232"/>
      <c r="G2" s="232"/>
      <c r="H2" s="232"/>
      <c r="I2" s="232"/>
      <c r="J2" s="232"/>
      <c r="K2" s="232"/>
      <c r="L2" s="232"/>
      <c r="M2" s="232"/>
      <c r="N2" s="232"/>
      <c r="O2" s="232"/>
      <c r="P2" s="232"/>
      <c r="Q2" s="945" t="s">
        <v>419</v>
      </c>
      <c r="R2" s="945"/>
      <c r="S2" s="945"/>
      <c r="T2" s="945"/>
      <c r="U2" s="945"/>
      <c r="V2" s="945"/>
      <c r="W2" s="945"/>
      <c r="X2" s="945"/>
      <c r="Y2" s="945"/>
      <c r="Z2" s="232"/>
    </row>
    <row r="3" spans="1:35" ht="15" customHeight="1" thickBot="1">
      <c r="A3" s="232"/>
      <c r="B3" s="232"/>
      <c r="C3" s="232"/>
      <c r="D3" s="232"/>
      <c r="E3" s="232"/>
      <c r="F3" s="232"/>
      <c r="G3" s="232"/>
      <c r="H3" s="232"/>
      <c r="I3" s="232"/>
      <c r="J3" s="232"/>
      <c r="K3" s="232"/>
      <c r="L3" s="232"/>
      <c r="M3" s="232"/>
      <c r="N3" s="232"/>
      <c r="O3" s="232"/>
      <c r="P3" s="232"/>
      <c r="Q3" s="232"/>
      <c r="R3" s="232"/>
      <c r="S3" s="235"/>
      <c r="T3" s="232"/>
      <c r="U3" s="232"/>
      <c r="V3" s="232"/>
      <c r="W3" s="232"/>
      <c r="X3" s="232"/>
      <c r="Y3" s="232"/>
      <c r="Z3" s="232"/>
    </row>
    <row r="4" spans="1:35" ht="15" customHeight="1">
      <c r="A4" s="232"/>
      <c r="B4" s="946" t="s">
        <v>689</v>
      </c>
      <c r="C4" s="946"/>
      <c r="D4" s="946"/>
      <c r="E4" s="946"/>
      <c r="F4" s="946"/>
      <c r="G4" s="946"/>
      <c r="H4" s="946"/>
      <c r="I4" s="946"/>
      <c r="J4" s="946"/>
      <c r="K4" s="946"/>
      <c r="L4" s="946"/>
      <c r="M4" s="946"/>
      <c r="N4" s="946"/>
      <c r="O4" s="946"/>
      <c r="P4" s="946"/>
      <c r="Q4" s="946"/>
      <c r="R4" s="946"/>
      <c r="S4" s="946"/>
      <c r="T4" s="946"/>
      <c r="U4" s="946"/>
      <c r="V4" s="946"/>
      <c r="W4" s="946"/>
      <c r="X4" s="946"/>
      <c r="Y4" s="946"/>
      <c r="Z4" s="232"/>
      <c r="AB4" s="947" t="s">
        <v>690</v>
      </c>
      <c r="AC4" s="948"/>
      <c r="AD4" s="948"/>
      <c r="AE4" s="948"/>
      <c r="AF4" s="948"/>
      <c r="AG4" s="948"/>
      <c r="AH4" s="948"/>
      <c r="AI4" s="949"/>
    </row>
    <row r="5" spans="1:35" ht="15" customHeight="1">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B5" s="950"/>
      <c r="AC5" s="1107"/>
      <c r="AD5" s="1107"/>
      <c r="AE5" s="1107"/>
      <c r="AF5" s="1107"/>
      <c r="AG5" s="1107"/>
      <c r="AH5" s="1107"/>
      <c r="AI5" s="952"/>
    </row>
    <row r="6" spans="1:35" ht="22.5" customHeight="1">
      <c r="A6" s="231"/>
      <c r="B6" s="956" t="s">
        <v>422</v>
      </c>
      <c r="C6" s="957"/>
      <c r="D6" s="957"/>
      <c r="E6" s="957"/>
      <c r="F6" s="958"/>
      <c r="G6" s="956"/>
      <c r="H6" s="957"/>
      <c r="I6" s="957"/>
      <c r="J6" s="957"/>
      <c r="K6" s="957"/>
      <c r="L6" s="957"/>
      <c r="M6" s="957"/>
      <c r="N6" s="957"/>
      <c r="O6" s="957"/>
      <c r="P6" s="957"/>
      <c r="Q6" s="957"/>
      <c r="R6" s="957"/>
      <c r="S6" s="957"/>
      <c r="T6" s="957"/>
      <c r="U6" s="957"/>
      <c r="V6" s="957"/>
      <c r="W6" s="957"/>
      <c r="X6" s="957"/>
      <c r="Y6" s="958"/>
      <c r="AB6" s="950"/>
      <c r="AC6" s="1107"/>
      <c r="AD6" s="1107"/>
      <c r="AE6" s="1107"/>
      <c r="AF6" s="1107"/>
      <c r="AG6" s="1107"/>
      <c r="AH6" s="1107"/>
      <c r="AI6" s="952"/>
    </row>
    <row r="7" spans="1:35" ht="22.5" customHeight="1">
      <c r="A7" s="231"/>
      <c r="B7" s="956" t="s">
        <v>423</v>
      </c>
      <c r="C7" s="957"/>
      <c r="D7" s="957"/>
      <c r="E7" s="957"/>
      <c r="F7" s="958"/>
      <c r="G7" s="960" t="s">
        <v>542</v>
      </c>
      <c r="H7" s="961"/>
      <c r="I7" s="961"/>
      <c r="J7" s="961"/>
      <c r="K7" s="961"/>
      <c r="L7" s="961"/>
      <c r="M7" s="961"/>
      <c r="N7" s="961"/>
      <c r="O7" s="961"/>
      <c r="P7" s="961"/>
      <c r="Q7" s="961"/>
      <c r="R7" s="961"/>
      <c r="S7" s="961"/>
      <c r="T7" s="961"/>
      <c r="U7" s="961"/>
      <c r="V7" s="961"/>
      <c r="W7" s="961"/>
      <c r="X7" s="961"/>
      <c r="Y7" s="962"/>
      <c r="AB7" s="950"/>
      <c r="AC7" s="1107"/>
      <c r="AD7" s="1107"/>
      <c r="AE7" s="1107"/>
      <c r="AF7" s="1107"/>
      <c r="AG7" s="1107"/>
      <c r="AH7" s="1107"/>
      <c r="AI7" s="952"/>
    </row>
    <row r="8" spans="1:35" ht="22.5" customHeight="1" thickBot="1">
      <c r="A8" s="231"/>
      <c r="B8" s="378"/>
      <c r="C8" s="378"/>
      <c r="D8" s="378"/>
      <c r="E8" s="378"/>
      <c r="F8" s="378"/>
      <c r="G8" s="379"/>
      <c r="H8" s="379"/>
      <c r="I8" s="379"/>
      <c r="J8" s="379"/>
      <c r="K8" s="379"/>
      <c r="L8" s="379"/>
      <c r="M8" s="379"/>
      <c r="N8" s="379"/>
      <c r="O8" s="379"/>
      <c r="P8" s="379"/>
      <c r="Q8" s="379"/>
      <c r="R8" s="379"/>
      <c r="S8" s="379"/>
      <c r="T8" s="379"/>
      <c r="U8" s="379"/>
      <c r="V8" s="379"/>
      <c r="W8" s="379"/>
      <c r="X8" s="379"/>
      <c r="Y8" s="379"/>
      <c r="AB8" s="953"/>
      <c r="AC8" s="954"/>
      <c r="AD8" s="954"/>
      <c r="AE8" s="954"/>
      <c r="AF8" s="954"/>
      <c r="AG8" s="954"/>
      <c r="AH8" s="954"/>
      <c r="AI8" s="955"/>
    </row>
    <row r="9" spans="1:35" ht="15" customHeight="1">
      <c r="A9" s="232"/>
      <c r="B9" s="232"/>
      <c r="C9" s="232"/>
      <c r="D9" s="232"/>
      <c r="E9" s="232"/>
      <c r="F9" s="232"/>
      <c r="G9" s="232"/>
      <c r="H9" s="232"/>
      <c r="I9" s="232"/>
      <c r="J9" s="232"/>
      <c r="K9" s="232"/>
      <c r="L9" s="232"/>
      <c r="M9" s="232"/>
      <c r="N9" s="232"/>
      <c r="O9" s="232"/>
      <c r="P9" s="232"/>
      <c r="Q9" s="232"/>
      <c r="R9" s="232"/>
      <c r="S9" s="232"/>
      <c r="T9" s="232"/>
      <c r="U9" s="232"/>
      <c r="V9" s="232"/>
      <c r="W9" s="232"/>
      <c r="X9" s="232"/>
      <c r="Y9" s="232"/>
      <c r="Z9" s="232"/>
    </row>
    <row r="10" spans="1:35" ht="15" customHeight="1">
      <c r="A10" s="232"/>
      <c r="B10" s="236"/>
      <c r="C10" s="237"/>
      <c r="D10" s="237"/>
      <c r="E10" s="237"/>
      <c r="F10" s="237"/>
      <c r="G10" s="237"/>
      <c r="H10" s="237"/>
      <c r="I10" s="237"/>
      <c r="J10" s="237"/>
      <c r="K10" s="237"/>
      <c r="L10" s="237"/>
      <c r="M10" s="237"/>
      <c r="N10" s="237"/>
      <c r="O10" s="237"/>
      <c r="P10" s="237"/>
      <c r="Q10" s="237"/>
      <c r="R10" s="237"/>
      <c r="S10" s="237"/>
      <c r="T10" s="237"/>
      <c r="U10" s="322"/>
      <c r="V10" s="323"/>
      <c r="W10" s="323"/>
      <c r="X10" s="323"/>
      <c r="Y10" s="324"/>
      <c r="Z10" s="232"/>
    </row>
    <row r="11" spans="1:35" ht="15" customHeight="1">
      <c r="A11" s="232"/>
      <c r="B11" s="239" t="s">
        <v>425</v>
      </c>
      <c r="C11" s="232"/>
      <c r="D11" s="232"/>
      <c r="E11" s="232"/>
      <c r="F11" s="232"/>
      <c r="G11" s="232"/>
      <c r="H11" s="232"/>
      <c r="I11" s="232"/>
      <c r="J11" s="232"/>
      <c r="K11" s="232"/>
      <c r="L11" s="232"/>
      <c r="M11" s="232"/>
      <c r="N11" s="232"/>
      <c r="O11" s="232"/>
      <c r="P11" s="232"/>
      <c r="Q11" s="232"/>
      <c r="R11" s="232"/>
      <c r="S11" s="232"/>
      <c r="T11" s="232"/>
      <c r="U11" s="1091" t="s">
        <v>706</v>
      </c>
      <c r="V11" s="1092"/>
      <c r="W11" s="1092"/>
      <c r="X11" s="1092"/>
      <c r="Y11" s="1093"/>
      <c r="Z11" s="232"/>
    </row>
    <row r="12" spans="1:35" ht="15" customHeight="1">
      <c r="A12" s="232"/>
      <c r="B12" s="239"/>
      <c r="C12" s="232"/>
      <c r="D12" s="232"/>
      <c r="E12" s="232"/>
      <c r="F12" s="232"/>
      <c r="G12" s="232"/>
      <c r="H12" s="232"/>
      <c r="I12" s="232"/>
      <c r="J12" s="232"/>
      <c r="K12" s="232"/>
      <c r="L12" s="232"/>
      <c r="M12" s="232"/>
      <c r="N12" s="232"/>
      <c r="O12" s="232"/>
      <c r="P12" s="232"/>
      <c r="Q12" s="232"/>
      <c r="R12" s="232"/>
      <c r="S12" s="232"/>
      <c r="T12" s="232"/>
      <c r="U12" s="244"/>
      <c r="V12" s="245"/>
      <c r="W12" s="245"/>
      <c r="X12" s="245"/>
      <c r="Y12" s="246"/>
      <c r="Z12" s="232"/>
    </row>
    <row r="13" spans="1:35" ht="15" customHeight="1">
      <c r="A13" s="232"/>
      <c r="B13" s="239"/>
      <c r="C13" s="243" t="s">
        <v>164</v>
      </c>
      <c r="D13" s="1029" t="s">
        <v>543</v>
      </c>
      <c r="E13" s="1029"/>
      <c r="F13" s="1029"/>
      <c r="G13" s="1029"/>
      <c r="H13" s="1029"/>
      <c r="I13" s="1029"/>
      <c r="J13" s="1029"/>
      <c r="K13" s="1029"/>
      <c r="L13" s="1029"/>
      <c r="M13" s="1029"/>
      <c r="N13" s="1029"/>
      <c r="O13" s="1029"/>
      <c r="P13" s="1029"/>
      <c r="Q13" s="1029"/>
      <c r="R13" s="1029"/>
      <c r="S13" s="1029"/>
      <c r="T13" s="1030"/>
      <c r="U13" s="244"/>
      <c r="V13" s="245" t="s">
        <v>42</v>
      </c>
      <c r="W13" s="245" t="s">
        <v>429</v>
      </c>
      <c r="X13" s="245" t="s">
        <v>42</v>
      </c>
      <c r="Y13" s="246"/>
      <c r="Z13" s="232"/>
    </row>
    <row r="14" spans="1:35" ht="15" customHeight="1">
      <c r="A14" s="232"/>
      <c r="B14" s="239"/>
      <c r="C14" s="243"/>
      <c r="D14" s="1029"/>
      <c r="E14" s="1029"/>
      <c r="F14" s="1029"/>
      <c r="G14" s="1029"/>
      <c r="H14" s="1029"/>
      <c r="I14" s="1029"/>
      <c r="J14" s="1029"/>
      <c r="K14" s="1029"/>
      <c r="L14" s="1029"/>
      <c r="M14" s="1029"/>
      <c r="N14" s="1029"/>
      <c r="O14" s="1029"/>
      <c r="P14" s="1029"/>
      <c r="Q14" s="1029"/>
      <c r="R14" s="1029"/>
      <c r="S14" s="1029"/>
      <c r="T14" s="1030"/>
      <c r="U14" s="244"/>
      <c r="V14" s="245"/>
      <c r="W14" s="245"/>
      <c r="X14" s="245"/>
      <c r="Y14" s="246"/>
      <c r="Z14" s="232"/>
    </row>
    <row r="15" spans="1:35" ht="7.5" customHeight="1">
      <c r="A15" s="232"/>
      <c r="B15" s="239"/>
      <c r="C15" s="232"/>
      <c r="D15" s="232"/>
      <c r="E15" s="232"/>
      <c r="F15" s="232"/>
      <c r="G15" s="232"/>
      <c r="H15" s="232"/>
      <c r="I15" s="232"/>
      <c r="J15" s="232"/>
      <c r="K15" s="232"/>
      <c r="L15" s="232"/>
      <c r="M15" s="232"/>
      <c r="N15" s="232"/>
      <c r="O15" s="232"/>
      <c r="P15" s="232"/>
      <c r="Q15" s="232"/>
      <c r="R15" s="232"/>
      <c r="S15" s="232"/>
      <c r="T15" s="232"/>
      <c r="U15" s="244"/>
      <c r="V15" s="245"/>
      <c r="W15" s="245"/>
      <c r="X15" s="245"/>
      <c r="Y15" s="246"/>
      <c r="Z15" s="232"/>
    </row>
    <row r="16" spans="1:35" ht="15" customHeight="1">
      <c r="A16" s="232"/>
      <c r="B16" s="239"/>
      <c r="C16" s="232" t="s">
        <v>165</v>
      </c>
      <c r="D16" s="963" t="s">
        <v>544</v>
      </c>
      <c r="E16" s="963"/>
      <c r="F16" s="963"/>
      <c r="G16" s="963"/>
      <c r="H16" s="963"/>
      <c r="I16" s="963"/>
      <c r="J16" s="963"/>
      <c r="K16" s="963"/>
      <c r="L16" s="963"/>
      <c r="M16" s="963"/>
      <c r="N16" s="963"/>
      <c r="O16" s="963"/>
      <c r="P16" s="963"/>
      <c r="Q16" s="963"/>
      <c r="R16" s="963"/>
      <c r="S16" s="963"/>
      <c r="T16" s="964"/>
      <c r="U16" s="244"/>
      <c r="V16" s="245" t="s">
        <v>42</v>
      </c>
      <c r="W16" s="245" t="s">
        <v>429</v>
      </c>
      <c r="X16" s="245" t="s">
        <v>42</v>
      </c>
      <c r="Y16" s="246"/>
      <c r="Z16" s="232"/>
    </row>
    <row r="17" spans="1:44" ht="15" customHeight="1">
      <c r="A17" s="232"/>
      <c r="B17" s="239"/>
      <c r="C17" s="232"/>
      <c r="D17" s="963"/>
      <c r="E17" s="963"/>
      <c r="F17" s="963"/>
      <c r="G17" s="963"/>
      <c r="H17" s="963"/>
      <c r="I17" s="963"/>
      <c r="J17" s="963"/>
      <c r="K17" s="963"/>
      <c r="L17" s="963"/>
      <c r="M17" s="963"/>
      <c r="N17" s="963"/>
      <c r="O17" s="963"/>
      <c r="P17" s="963"/>
      <c r="Q17" s="963"/>
      <c r="R17" s="963"/>
      <c r="S17" s="963"/>
      <c r="T17" s="964"/>
      <c r="U17" s="244"/>
      <c r="V17" s="245"/>
      <c r="W17" s="245"/>
      <c r="X17" s="245"/>
      <c r="Y17" s="246"/>
      <c r="Z17" s="232"/>
    </row>
    <row r="18" spans="1:44" ht="7.5" customHeight="1">
      <c r="A18" s="232"/>
      <c r="B18" s="239"/>
      <c r="C18" s="232"/>
      <c r="D18" s="232"/>
      <c r="E18" s="232"/>
      <c r="F18" s="232"/>
      <c r="G18" s="232"/>
      <c r="H18" s="232"/>
      <c r="I18" s="232"/>
      <c r="J18" s="232"/>
      <c r="K18" s="232"/>
      <c r="L18" s="232"/>
      <c r="M18" s="232"/>
      <c r="N18" s="232"/>
      <c r="O18" s="232"/>
      <c r="P18" s="232"/>
      <c r="Q18" s="232"/>
      <c r="R18" s="232"/>
      <c r="S18" s="232"/>
      <c r="T18" s="232"/>
      <c r="U18" s="244"/>
      <c r="V18" s="245"/>
      <c r="W18" s="245"/>
      <c r="X18" s="245"/>
      <c r="Y18" s="246"/>
      <c r="Z18" s="232"/>
      <c r="AM18" s="375"/>
      <c r="AN18" s="375"/>
      <c r="AO18" s="375"/>
      <c r="AP18" s="375"/>
      <c r="AQ18" s="375"/>
      <c r="AR18" s="375"/>
    </row>
    <row r="19" spans="1:44" ht="15" customHeight="1">
      <c r="A19" s="232"/>
      <c r="B19" s="239"/>
      <c r="C19" s="235" t="s">
        <v>162</v>
      </c>
      <c r="D19" s="1029" t="s">
        <v>545</v>
      </c>
      <c r="E19" s="1029"/>
      <c r="F19" s="1029"/>
      <c r="G19" s="1029"/>
      <c r="H19" s="1029"/>
      <c r="I19" s="1029"/>
      <c r="J19" s="1029"/>
      <c r="K19" s="1029"/>
      <c r="L19" s="1029"/>
      <c r="M19" s="1029"/>
      <c r="N19" s="1029"/>
      <c r="O19" s="1029"/>
      <c r="P19" s="1029"/>
      <c r="Q19" s="1029"/>
      <c r="R19" s="1029"/>
      <c r="S19" s="1029"/>
      <c r="T19" s="1030"/>
      <c r="U19" s="244"/>
      <c r="V19" s="245" t="s">
        <v>42</v>
      </c>
      <c r="W19" s="245" t="s">
        <v>429</v>
      </c>
      <c r="X19" s="245" t="s">
        <v>42</v>
      </c>
      <c r="Y19" s="246"/>
      <c r="Z19" s="232"/>
      <c r="AE19" s="375"/>
      <c r="AF19" s="375"/>
      <c r="AG19" s="375"/>
      <c r="AH19" s="375"/>
      <c r="AI19" s="375"/>
      <c r="AJ19" s="375"/>
      <c r="AK19" s="375"/>
      <c r="AL19" s="375"/>
      <c r="AM19" s="375"/>
      <c r="AN19" s="375"/>
      <c r="AO19" s="375"/>
      <c r="AP19" s="375"/>
      <c r="AQ19" s="375"/>
      <c r="AR19" s="375"/>
    </row>
    <row r="20" spans="1:44" ht="15" customHeight="1">
      <c r="A20" s="232"/>
      <c r="B20" s="239"/>
      <c r="C20" s="235"/>
      <c r="D20" s="1029"/>
      <c r="E20" s="1029"/>
      <c r="F20" s="1029"/>
      <c r="G20" s="1029"/>
      <c r="H20" s="1029"/>
      <c r="I20" s="1029"/>
      <c r="J20" s="1029"/>
      <c r="K20" s="1029"/>
      <c r="L20" s="1029"/>
      <c r="M20" s="1029"/>
      <c r="N20" s="1029"/>
      <c r="O20" s="1029"/>
      <c r="P20" s="1029"/>
      <c r="Q20" s="1029"/>
      <c r="R20" s="1029"/>
      <c r="S20" s="1029"/>
      <c r="T20" s="1030"/>
      <c r="U20" s="244"/>
      <c r="V20" s="245"/>
      <c r="W20" s="245"/>
      <c r="X20" s="245"/>
      <c r="Y20" s="246"/>
      <c r="Z20" s="232"/>
      <c r="AE20" s="375"/>
      <c r="AF20" s="375"/>
      <c r="AG20" s="375"/>
      <c r="AH20" s="375"/>
      <c r="AI20" s="375"/>
      <c r="AJ20" s="375"/>
      <c r="AK20" s="375"/>
      <c r="AL20" s="375"/>
      <c r="AM20" s="375"/>
      <c r="AN20" s="375"/>
      <c r="AO20" s="375"/>
      <c r="AP20" s="375"/>
      <c r="AQ20" s="375"/>
      <c r="AR20" s="375"/>
    </row>
    <row r="21" spans="1:44" ht="7.5" customHeight="1">
      <c r="A21" s="232"/>
      <c r="B21" s="239"/>
      <c r="C21" s="235"/>
      <c r="D21" s="257"/>
      <c r="E21" s="257"/>
      <c r="F21" s="257"/>
      <c r="G21" s="257"/>
      <c r="H21" s="257"/>
      <c r="I21" s="257"/>
      <c r="J21" s="257"/>
      <c r="K21" s="257"/>
      <c r="L21" s="257"/>
      <c r="M21" s="257"/>
      <c r="N21" s="257"/>
      <c r="O21" s="257"/>
      <c r="P21" s="257"/>
      <c r="Q21" s="257"/>
      <c r="R21" s="257"/>
      <c r="S21" s="257"/>
      <c r="T21" s="325"/>
      <c r="U21" s="244"/>
      <c r="V21" s="245"/>
      <c r="W21" s="245"/>
      <c r="X21" s="245"/>
      <c r="Y21" s="246"/>
      <c r="Z21" s="232"/>
      <c r="AE21" s="375"/>
      <c r="AF21" s="375"/>
      <c r="AG21" s="375"/>
      <c r="AH21" s="375"/>
      <c r="AI21" s="375"/>
      <c r="AJ21" s="375"/>
      <c r="AK21" s="375"/>
      <c r="AL21" s="375"/>
      <c r="AM21" s="375"/>
      <c r="AN21" s="375"/>
      <c r="AO21" s="375"/>
      <c r="AP21" s="375"/>
      <c r="AQ21" s="375"/>
      <c r="AR21" s="375"/>
    </row>
    <row r="22" spans="1:44" ht="15" customHeight="1">
      <c r="A22" s="232"/>
      <c r="B22" s="239"/>
      <c r="C22" s="232" t="s">
        <v>435</v>
      </c>
      <c r="D22" s="1089" t="s">
        <v>546</v>
      </c>
      <c r="E22" s="1089"/>
      <c r="F22" s="1089"/>
      <c r="G22" s="1089"/>
      <c r="H22" s="1089"/>
      <c r="I22" s="1089"/>
      <c r="J22" s="1089"/>
      <c r="K22" s="1089"/>
      <c r="L22" s="1089"/>
      <c r="M22" s="1089"/>
      <c r="N22" s="1089"/>
      <c r="O22" s="1089"/>
      <c r="P22" s="1089"/>
      <c r="Q22" s="1089"/>
      <c r="R22" s="1089"/>
      <c r="S22" s="1089"/>
      <c r="T22" s="1090"/>
      <c r="U22" s="244"/>
      <c r="V22" s="245" t="s">
        <v>42</v>
      </c>
      <c r="W22" s="245" t="s">
        <v>429</v>
      </c>
      <c r="X22" s="245" t="s">
        <v>42</v>
      </c>
      <c r="Y22" s="246"/>
      <c r="Z22" s="232"/>
    </row>
    <row r="23" spans="1:44" ht="7.5" customHeight="1">
      <c r="A23" s="232"/>
      <c r="B23" s="239"/>
      <c r="C23" s="232"/>
      <c r="D23" s="232"/>
      <c r="E23" s="232"/>
      <c r="F23" s="232"/>
      <c r="G23" s="232"/>
      <c r="H23" s="232"/>
      <c r="I23" s="232"/>
      <c r="J23" s="232"/>
      <c r="K23" s="232"/>
      <c r="L23" s="232"/>
      <c r="M23" s="232"/>
      <c r="N23" s="232"/>
      <c r="O23" s="232"/>
      <c r="P23" s="232"/>
      <c r="Q23" s="232"/>
      <c r="R23" s="232"/>
      <c r="S23" s="232"/>
      <c r="T23" s="232"/>
      <c r="U23" s="244"/>
      <c r="V23" s="245"/>
      <c r="W23" s="245"/>
      <c r="X23" s="245"/>
      <c r="Y23" s="246"/>
      <c r="Z23" s="232"/>
    </row>
    <row r="24" spans="1:44" ht="15" customHeight="1">
      <c r="A24" s="232"/>
      <c r="B24" s="239"/>
      <c r="C24" s="232" t="s">
        <v>437</v>
      </c>
      <c r="D24" s="943" t="s">
        <v>547</v>
      </c>
      <c r="E24" s="943"/>
      <c r="F24" s="943"/>
      <c r="G24" s="943"/>
      <c r="H24" s="943"/>
      <c r="I24" s="943"/>
      <c r="J24" s="943"/>
      <c r="K24" s="943"/>
      <c r="L24" s="943"/>
      <c r="M24" s="943"/>
      <c r="N24" s="943"/>
      <c r="O24" s="943"/>
      <c r="P24" s="943"/>
      <c r="Q24" s="943"/>
      <c r="R24" s="943"/>
      <c r="S24" s="943"/>
      <c r="T24" s="944"/>
      <c r="U24" s="244"/>
      <c r="V24" s="245" t="s">
        <v>42</v>
      </c>
      <c r="W24" s="245" t="s">
        <v>429</v>
      </c>
      <c r="X24" s="245" t="s">
        <v>42</v>
      </c>
      <c r="Y24" s="246"/>
      <c r="Z24" s="232"/>
    </row>
    <row r="25" spans="1:44" ht="7.5" customHeight="1">
      <c r="A25" s="232"/>
      <c r="B25" s="239"/>
      <c r="C25" s="232"/>
      <c r="D25" s="232"/>
      <c r="E25" s="232"/>
      <c r="F25" s="232"/>
      <c r="G25" s="232"/>
      <c r="H25" s="232"/>
      <c r="I25" s="232"/>
      <c r="J25" s="232"/>
      <c r="K25" s="232"/>
      <c r="L25" s="232"/>
      <c r="M25" s="232"/>
      <c r="N25" s="232"/>
      <c r="O25" s="232"/>
      <c r="P25" s="232"/>
      <c r="Q25" s="232"/>
      <c r="R25" s="232"/>
      <c r="S25" s="232"/>
      <c r="T25" s="232"/>
      <c r="U25" s="244"/>
      <c r="V25" s="245"/>
      <c r="W25" s="245"/>
      <c r="X25" s="245"/>
      <c r="Y25" s="246"/>
      <c r="Z25" s="232"/>
    </row>
    <row r="26" spans="1:44" ht="15" customHeight="1">
      <c r="A26" s="232"/>
      <c r="B26" s="239"/>
      <c r="C26" s="232" t="s">
        <v>439</v>
      </c>
      <c r="D26" s="963" t="s">
        <v>548</v>
      </c>
      <c r="E26" s="963"/>
      <c r="F26" s="963"/>
      <c r="G26" s="963"/>
      <c r="H26" s="963"/>
      <c r="I26" s="963"/>
      <c r="J26" s="963"/>
      <c r="K26" s="963"/>
      <c r="L26" s="963"/>
      <c r="M26" s="963"/>
      <c r="N26" s="963"/>
      <c r="O26" s="963"/>
      <c r="P26" s="963"/>
      <c r="Q26" s="963"/>
      <c r="R26" s="963"/>
      <c r="S26" s="963"/>
      <c r="T26" s="964"/>
      <c r="U26" s="244"/>
      <c r="V26" s="245" t="s">
        <v>42</v>
      </c>
      <c r="W26" s="245" t="s">
        <v>429</v>
      </c>
      <c r="X26" s="245" t="s">
        <v>42</v>
      </c>
      <c r="Y26" s="246"/>
      <c r="Z26" s="232"/>
    </row>
    <row r="27" spans="1:44" ht="15" customHeight="1">
      <c r="A27" s="232"/>
      <c r="B27" s="239"/>
      <c r="C27" s="232" t="s">
        <v>34</v>
      </c>
      <c r="D27" s="963"/>
      <c r="E27" s="963"/>
      <c r="F27" s="963"/>
      <c r="G27" s="963"/>
      <c r="H27" s="963"/>
      <c r="I27" s="963"/>
      <c r="J27" s="963"/>
      <c r="K27" s="963"/>
      <c r="L27" s="963"/>
      <c r="M27" s="963"/>
      <c r="N27" s="963"/>
      <c r="O27" s="963"/>
      <c r="P27" s="963"/>
      <c r="Q27" s="963"/>
      <c r="R27" s="963"/>
      <c r="S27" s="963"/>
      <c r="T27" s="964"/>
      <c r="U27" s="244"/>
      <c r="V27" s="245"/>
      <c r="W27" s="245"/>
      <c r="X27" s="245"/>
      <c r="Y27" s="246"/>
      <c r="Z27" s="232"/>
    </row>
    <row r="28" spans="1:44" ht="7.5" customHeight="1">
      <c r="A28" s="232"/>
      <c r="B28" s="239"/>
      <c r="C28" s="232"/>
      <c r="D28" s="232"/>
      <c r="E28" s="232"/>
      <c r="F28" s="232"/>
      <c r="G28" s="232"/>
      <c r="H28" s="232"/>
      <c r="I28" s="232"/>
      <c r="J28" s="232"/>
      <c r="K28" s="232"/>
      <c r="L28" s="232"/>
      <c r="M28" s="232"/>
      <c r="N28" s="232"/>
      <c r="O28" s="232"/>
      <c r="P28" s="232"/>
      <c r="Q28" s="232"/>
      <c r="R28" s="232"/>
      <c r="S28" s="232"/>
      <c r="T28" s="232"/>
      <c r="U28" s="244"/>
      <c r="V28" s="245"/>
      <c r="W28" s="245"/>
      <c r="X28" s="245"/>
      <c r="Y28" s="246"/>
      <c r="Z28" s="232"/>
    </row>
    <row r="29" spans="1:44" ht="15" customHeight="1">
      <c r="A29" s="232"/>
      <c r="B29" s="239"/>
      <c r="C29" s="232" t="s">
        <v>549</v>
      </c>
      <c r="D29" s="963" t="s">
        <v>550</v>
      </c>
      <c r="E29" s="963"/>
      <c r="F29" s="963"/>
      <c r="G29" s="963"/>
      <c r="H29" s="963"/>
      <c r="I29" s="963"/>
      <c r="J29" s="963"/>
      <c r="K29" s="963"/>
      <c r="L29" s="963"/>
      <c r="M29" s="963"/>
      <c r="N29" s="963"/>
      <c r="O29" s="963"/>
      <c r="P29" s="963"/>
      <c r="Q29" s="963"/>
      <c r="R29" s="963"/>
      <c r="S29" s="963"/>
      <c r="T29" s="964"/>
      <c r="U29" s="244"/>
      <c r="V29" s="245" t="s">
        <v>42</v>
      </c>
      <c r="W29" s="245" t="s">
        <v>429</v>
      </c>
      <c r="X29" s="245" t="s">
        <v>42</v>
      </c>
      <c r="Y29" s="246"/>
      <c r="Z29" s="232"/>
    </row>
    <row r="30" spans="1:44" ht="15" customHeight="1">
      <c r="A30" s="232"/>
      <c r="B30" s="239"/>
      <c r="C30" s="232"/>
      <c r="D30" s="232"/>
      <c r="E30" s="232"/>
      <c r="F30" s="232"/>
      <c r="G30" s="232"/>
      <c r="H30" s="232"/>
      <c r="I30" s="232"/>
      <c r="J30" s="232"/>
      <c r="K30" s="232"/>
      <c r="L30" s="232"/>
      <c r="M30" s="232"/>
      <c r="N30" s="232"/>
      <c r="O30" s="232"/>
      <c r="P30" s="232"/>
      <c r="Q30" s="232"/>
      <c r="R30" s="232"/>
      <c r="S30" s="232"/>
      <c r="T30" s="232"/>
      <c r="U30" s="244"/>
      <c r="V30" s="245"/>
      <c r="W30" s="245"/>
      <c r="X30" s="245"/>
      <c r="Y30" s="246"/>
      <c r="Z30" s="232"/>
    </row>
    <row r="31" spans="1:44" ht="15" customHeight="1">
      <c r="A31" s="232"/>
      <c r="B31" s="239" t="s">
        <v>441</v>
      </c>
      <c r="C31" s="232"/>
      <c r="D31" s="232"/>
      <c r="E31" s="232"/>
      <c r="F31" s="232"/>
      <c r="G31" s="232"/>
      <c r="H31" s="232"/>
      <c r="I31" s="232"/>
      <c r="J31" s="232"/>
      <c r="K31" s="232"/>
      <c r="L31" s="232"/>
      <c r="M31" s="232"/>
      <c r="N31" s="232"/>
      <c r="O31" s="232"/>
      <c r="P31" s="232"/>
      <c r="Q31" s="232"/>
      <c r="R31" s="232"/>
      <c r="S31" s="232"/>
      <c r="T31" s="232"/>
      <c r="U31" s="239"/>
      <c r="V31" s="232"/>
      <c r="W31" s="232"/>
      <c r="X31" s="232"/>
      <c r="Y31" s="242"/>
      <c r="Z31" s="232"/>
    </row>
    <row r="32" spans="1:44" ht="15" customHeight="1">
      <c r="A32" s="232"/>
      <c r="B32" s="239"/>
      <c r="C32" s="232"/>
      <c r="D32" s="232"/>
      <c r="E32" s="232"/>
      <c r="F32" s="232"/>
      <c r="G32" s="232"/>
      <c r="H32" s="232"/>
      <c r="I32" s="232"/>
      <c r="J32" s="232"/>
      <c r="K32" s="232"/>
      <c r="L32" s="232"/>
      <c r="M32" s="232"/>
      <c r="N32" s="232"/>
      <c r="O32" s="232"/>
      <c r="P32" s="232"/>
      <c r="Q32" s="232"/>
      <c r="R32" s="232"/>
      <c r="S32" s="232"/>
      <c r="T32" s="232"/>
      <c r="U32" s="244"/>
      <c r="V32" s="245"/>
      <c r="W32" s="245"/>
      <c r="X32" s="245"/>
      <c r="Y32" s="246"/>
      <c r="Z32" s="232"/>
    </row>
    <row r="33" spans="1:26" ht="15" customHeight="1">
      <c r="A33" s="232"/>
      <c r="B33" s="239"/>
      <c r="C33" s="232" t="s">
        <v>551</v>
      </c>
      <c r="D33" s="232"/>
      <c r="E33" s="232"/>
      <c r="F33" s="232"/>
      <c r="G33" s="232"/>
      <c r="H33" s="232"/>
      <c r="I33" s="232"/>
      <c r="J33" s="232"/>
      <c r="K33" s="232"/>
      <c r="L33" s="232"/>
      <c r="M33" s="232"/>
      <c r="N33" s="232"/>
      <c r="O33" s="232"/>
      <c r="P33" s="232"/>
      <c r="Q33" s="232"/>
      <c r="R33" s="232"/>
      <c r="S33" s="232"/>
      <c r="T33" s="232"/>
      <c r="U33" s="244"/>
      <c r="V33" s="245"/>
      <c r="W33" s="245"/>
      <c r="X33" s="245"/>
      <c r="Y33" s="246"/>
      <c r="Z33" s="232"/>
    </row>
    <row r="34" spans="1:26" ht="15" customHeight="1">
      <c r="A34" s="232"/>
      <c r="B34" s="239"/>
      <c r="C34" s="963" t="s">
        <v>552</v>
      </c>
      <c r="D34" s="963"/>
      <c r="E34" s="963"/>
      <c r="F34" s="963"/>
      <c r="G34" s="963"/>
      <c r="H34" s="963"/>
      <c r="I34" s="963"/>
      <c r="J34" s="963"/>
      <c r="K34" s="963"/>
      <c r="L34" s="963"/>
      <c r="M34" s="963"/>
      <c r="N34" s="963"/>
      <c r="O34" s="963"/>
      <c r="P34" s="963"/>
      <c r="Q34" s="963"/>
      <c r="R34" s="963"/>
      <c r="S34" s="963"/>
      <c r="T34" s="964"/>
      <c r="U34" s="244"/>
      <c r="V34" s="245"/>
      <c r="W34" s="245"/>
      <c r="X34" s="245"/>
      <c r="Y34" s="246"/>
      <c r="Z34" s="232"/>
    </row>
    <row r="35" spans="1:26" ht="7.5" customHeight="1">
      <c r="A35" s="232"/>
      <c r="B35" s="239"/>
      <c r="C35" s="232"/>
      <c r="D35" s="253"/>
      <c r="E35" s="253"/>
      <c r="F35" s="253"/>
      <c r="G35" s="253"/>
      <c r="H35" s="253"/>
      <c r="I35" s="253"/>
      <c r="J35" s="253"/>
      <c r="K35" s="253"/>
      <c r="L35" s="253"/>
      <c r="M35" s="253"/>
      <c r="N35" s="253"/>
      <c r="O35" s="253"/>
      <c r="P35" s="253"/>
      <c r="Q35" s="253"/>
      <c r="R35" s="253"/>
      <c r="S35" s="253"/>
      <c r="T35" s="253"/>
      <c r="U35" s="244"/>
      <c r="V35" s="245"/>
      <c r="W35" s="245"/>
      <c r="X35" s="245"/>
      <c r="Y35" s="246"/>
      <c r="Z35" s="232"/>
    </row>
    <row r="36" spans="1:26" ht="30" customHeight="1">
      <c r="A36" s="232"/>
      <c r="B36" s="239"/>
      <c r="C36" s="254"/>
      <c r="D36" s="967"/>
      <c r="E36" s="968"/>
      <c r="F36" s="968"/>
      <c r="G36" s="968"/>
      <c r="H36" s="968"/>
      <c r="I36" s="968"/>
      <c r="J36" s="968"/>
      <c r="K36" s="969"/>
      <c r="L36" s="970" t="s">
        <v>444</v>
      </c>
      <c r="M36" s="957"/>
      <c r="N36" s="958"/>
      <c r="O36" s="970" t="s">
        <v>445</v>
      </c>
      <c r="P36" s="971"/>
      <c r="Q36" s="972"/>
      <c r="R36" s="255"/>
      <c r="S36" s="255"/>
      <c r="T36" s="255"/>
      <c r="U36" s="965"/>
      <c r="V36" s="940"/>
      <c r="W36" s="940"/>
      <c r="X36" s="940"/>
      <c r="Y36" s="966"/>
      <c r="Z36" s="232"/>
    </row>
    <row r="37" spans="1:26" ht="54.6" customHeight="1">
      <c r="A37" s="232"/>
      <c r="B37" s="239"/>
      <c r="C37" s="256" t="s">
        <v>446</v>
      </c>
      <c r="D37" s="973" t="s">
        <v>553</v>
      </c>
      <c r="E37" s="973"/>
      <c r="F37" s="973"/>
      <c r="G37" s="973"/>
      <c r="H37" s="973"/>
      <c r="I37" s="973"/>
      <c r="J37" s="973"/>
      <c r="K37" s="973"/>
      <c r="L37" s="974" t="s">
        <v>108</v>
      </c>
      <c r="M37" s="975"/>
      <c r="N37" s="976"/>
      <c r="O37" s="977" t="s">
        <v>140</v>
      </c>
      <c r="P37" s="977"/>
      <c r="Q37" s="977"/>
      <c r="R37" s="257"/>
      <c r="S37" s="257"/>
      <c r="T37" s="257"/>
      <c r="U37" s="1091" t="s">
        <v>706</v>
      </c>
      <c r="V37" s="1092"/>
      <c r="W37" s="1092"/>
      <c r="X37" s="1092"/>
      <c r="Y37" s="1093"/>
      <c r="Z37" s="232"/>
    </row>
    <row r="38" spans="1:26" ht="54.6" customHeight="1">
      <c r="A38" s="232"/>
      <c r="B38" s="239"/>
      <c r="C38" s="256" t="s">
        <v>554</v>
      </c>
      <c r="D38" s="973" t="s">
        <v>555</v>
      </c>
      <c r="E38" s="973"/>
      <c r="F38" s="973"/>
      <c r="G38" s="973"/>
      <c r="H38" s="973"/>
      <c r="I38" s="973"/>
      <c r="J38" s="973"/>
      <c r="K38" s="973"/>
      <c r="L38" s="974" t="s">
        <v>108</v>
      </c>
      <c r="M38" s="975"/>
      <c r="N38" s="976"/>
      <c r="O38" s="986"/>
      <c r="P38" s="986"/>
      <c r="Q38" s="986"/>
      <c r="R38" s="258"/>
      <c r="S38" s="979" t="s">
        <v>450</v>
      </c>
      <c r="T38" s="980"/>
      <c r="U38" s="244"/>
      <c r="V38" s="245" t="s">
        <v>42</v>
      </c>
      <c r="W38" s="245" t="s">
        <v>429</v>
      </c>
      <c r="X38" s="245" t="s">
        <v>42</v>
      </c>
      <c r="Y38" s="246"/>
      <c r="Z38" s="232"/>
    </row>
    <row r="39" spans="1:26" ht="54.6" customHeight="1">
      <c r="A39" s="232"/>
      <c r="B39" s="239"/>
      <c r="C39" s="256" t="s">
        <v>556</v>
      </c>
      <c r="D39" s="973" t="s">
        <v>557</v>
      </c>
      <c r="E39" s="973"/>
      <c r="F39" s="973"/>
      <c r="G39" s="973"/>
      <c r="H39" s="973"/>
      <c r="I39" s="973"/>
      <c r="J39" s="973"/>
      <c r="K39" s="973"/>
      <c r="L39" s="977" t="s">
        <v>108</v>
      </c>
      <c r="M39" s="977"/>
      <c r="N39" s="977"/>
      <c r="O39" s="986"/>
      <c r="P39" s="986"/>
      <c r="Q39" s="986"/>
      <c r="R39" s="258"/>
      <c r="S39" s="979" t="s">
        <v>453</v>
      </c>
      <c r="T39" s="980"/>
      <c r="U39" s="244"/>
      <c r="V39" s="245" t="s">
        <v>42</v>
      </c>
      <c r="W39" s="245" t="s">
        <v>429</v>
      </c>
      <c r="X39" s="245" t="s">
        <v>42</v>
      </c>
      <c r="Y39" s="246"/>
      <c r="Z39" s="232"/>
    </row>
    <row r="40" spans="1:26" ht="54" customHeight="1">
      <c r="A40" s="232"/>
      <c r="B40" s="239"/>
      <c r="C40" s="256" t="s">
        <v>454</v>
      </c>
      <c r="D40" s="973" t="s">
        <v>558</v>
      </c>
      <c r="E40" s="973"/>
      <c r="F40" s="973"/>
      <c r="G40" s="973"/>
      <c r="H40" s="973"/>
      <c r="I40" s="973"/>
      <c r="J40" s="973"/>
      <c r="K40" s="973"/>
      <c r="L40" s="978"/>
      <c r="M40" s="978"/>
      <c r="N40" s="978"/>
      <c r="O40" s="977" t="s">
        <v>140</v>
      </c>
      <c r="P40" s="977"/>
      <c r="Q40" s="977"/>
      <c r="R40" s="259"/>
      <c r="S40" s="979" t="s">
        <v>456</v>
      </c>
      <c r="T40" s="980"/>
      <c r="U40" s="244"/>
      <c r="V40" s="245" t="s">
        <v>42</v>
      </c>
      <c r="W40" s="245" t="s">
        <v>429</v>
      </c>
      <c r="X40" s="245" t="s">
        <v>42</v>
      </c>
      <c r="Y40" s="246"/>
      <c r="Z40" s="232"/>
    </row>
    <row r="41" spans="1:26" ht="27" customHeight="1">
      <c r="A41" s="232"/>
      <c r="B41" s="239"/>
      <c r="C41" s="260"/>
      <c r="D41" s="253"/>
      <c r="E41" s="253"/>
      <c r="F41" s="253"/>
      <c r="G41" s="253"/>
      <c r="H41" s="253"/>
      <c r="I41" s="253"/>
      <c r="J41" s="253"/>
      <c r="K41" s="253"/>
      <c r="L41" s="261"/>
      <c r="M41" s="261"/>
      <c r="N41" s="261"/>
      <c r="O41" s="261"/>
      <c r="P41" s="261"/>
      <c r="Q41" s="261"/>
      <c r="R41" s="259"/>
      <c r="S41" s="262"/>
      <c r="T41" s="262"/>
      <c r="U41" s="244"/>
      <c r="V41" s="245"/>
      <c r="W41" s="245"/>
      <c r="X41" s="245"/>
      <c r="Y41" s="246"/>
      <c r="Z41" s="232"/>
    </row>
    <row r="42" spans="1:26" ht="27.95" customHeight="1">
      <c r="B42" s="263"/>
      <c r="C42" s="264" t="s">
        <v>683</v>
      </c>
      <c r="D42" s="231"/>
      <c r="E42" s="231"/>
      <c r="F42" s="231"/>
      <c r="G42" s="231"/>
      <c r="H42" s="231"/>
      <c r="I42" s="231"/>
      <c r="J42" s="231"/>
      <c r="K42" s="231"/>
      <c r="L42" s="231"/>
      <c r="M42" s="231"/>
      <c r="N42" s="231"/>
      <c r="O42" s="231"/>
      <c r="P42" s="231"/>
      <c r="Q42" s="231"/>
      <c r="R42" s="231"/>
      <c r="S42" s="231"/>
      <c r="T42" s="265"/>
      <c r="U42" s="266"/>
      <c r="V42" s="267"/>
      <c r="W42" s="267"/>
      <c r="X42" s="267"/>
      <c r="Y42" s="268"/>
    </row>
    <row r="43" spans="1:26" ht="27.95" customHeight="1">
      <c r="B43" s="263"/>
      <c r="C43" s="269" t="s">
        <v>54</v>
      </c>
      <c r="D43" s="270"/>
      <c r="E43" s="231" t="s">
        <v>687</v>
      </c>
      <c r="F43" s="231"/>
      <c r="G43" s="231"/>
      <c r="H43" s="231"/>
      <c r="I43" s="231"/>
      <c r="J43" s="231"/>
      <c r="K43" s="231"/>
      <c r="L43" s="231"/>
      <c r="M43" s="231"/>
      <c r="N43" s="231"/>
      <c r="O43" s="231"/>
      <c r="P43" s="231"/>
      <c r="Q43" s="231"/>
      <c r="R43" s="231"/>
      <c r="S43" s="231"/>
      <c r="T43" s="265"/>
      <c r="U43" s="266"/>
      <c r="V43" s="267"/>
      <c r="W43" s="267"/>
      <c r="X43" s="267"/>
      <c r="Y43" s="268"/>
    </row>
    <row r="44" spans="1:26" ht="21" customHeight="1">
      <c r="B44" s="263"/>
      <c r="C44" s="231" t="s">
        <v>457</v>
      </c>
      <c r="D44" s="231"/>
      <c r="E44" s="231"/>
      <c r="F44" s="231"/>
      <c r="G44" s="231"/>
      <c r="H44" s="231"/>
      <c r="I44" s="231"/>
      <c r="J44" s="231"/>
      <c r="K44" s="231"/>
      <c r="L44" s="231"/>
      <c r="M44" s="231"/>
      <c r="N44" s="231"/>
      <c r="O44" s="231"/>
      <c r="P44" s="231"/>
      <c r="Q44" s="231"/>
      <c r="R44" s="231"/>
      <c r="S44" s="231"/>
      <c r="T44" s="231"/>
      <c r="U44" s="266"/>
      <c r="V44" s="267"/>
      <c r="W44" s="267"/>
      <c r="X44" s="267"/>
      <c r="Y44" s="268"/>
    </row>
    <row r="45" spans="1:26" ht="41.25" customHeight="1" thickBot="1">
      <c r="B45" s="263"/>
      <c r="C45" s="981" t="s">
        <v>458</v>
      </c>
      <c r="D45" s="982"/>
      <c r="E45" s="982"/>
      <c r="F45" s="982"/>
      <c r="G45" s="982"/>
      <c r="H45" s="983"/>
      <c r="I45" s="271" t="s">
        <v>459</v>
      </c>
      <c r="J45" s="271" t="s">
        <v>460</v>
      </c>
      <c r="K45" s="271" t="s">
        <v>461</v>
      </c>
      <c r="L45" s="271" t="s">
        <v>462</v>
      </c>
      <c r="M45" s="271" t="s">
        <v>463</v>
      </c>
      <c r="N45" s="271" t="s">
        <v>464</v>
      </c>
      <c r="O45" s="271" t="s">
        <v>465</v>
      </c>
      <c r="P45" s="271" t="s">
        <v>466</v>
      </c>
      <c r="Q45" s="271" t="s">
        <v>467</v>
      </c>
      <c r="R45" s="271" t="s">
        <v>468</v>
      </c>
      <c r="S45" s="271" t="s">
        <v>469</v>
      </c>
      <c r="T45" s="272" t="s">
        <v>470</v>
      </c>
      <c r="U45" s="326" t="s">
        <v>471</v>
      </c>
      <c r="V45" s="327" t="s">
        <v>472</v>
      </c>
      <c r="W45" s="304" t="s">
        <v>473</v>
      </c>
      <c r="X45" s="267"/>
      <c r="Y45" s="268"/>
    </row>
    <row r="46" spans="1:26" ht="24.95" customHeight="1" thickTop="1" thickBot="1">
      <c r="B46" s="263"/>
      <c r="C46" s="275" t="s">
        <v>474</v>
      </c>
      <c r="D46" s="994" t="s">
        <v>559</v>
      </c>
      <c r="E46" s="995"/>
      <c r="F46" s="995"/>
      <c r="G46" s="995"/>
      <c r="H46" s="996"/>
      <c r="I46" s="276"/>
      <c r="J46" s="276"/>
      <c r="K46" s="276"/>
      <c r="L46" s="276"/>
      <c r="M46" s="276"/>
      <c r="N46" s="276"/>
      <c r="O46" s="276"/>
      <c r="P46" s="276"/>
      <c r="Q46" s="276"/>
      <c r="R46" s="276"/>
      <c r="S46" s="276"/>
      <c r="T46" s="277">
        <f>SUM(I46:S46)</f>
        <v>0</v>
      </c>
      <c r="U46" s="328">
        <f>T46/Y46</f>
        <v>0</v>
      </c>
      <c r="V46" s="277" t="str">
        <f>IFERROR(ROUNDDOWN(U46/U49,1),"0")</f>
        <v>0</v>
      </c>
      <c r="W46" s="278"/>
      <c r="X46" s="267"/>
      <c r="Y46" s="279">
        <f>COUNTA(I45,J45,K45,L45,M45,N45,O45,P45,Q45,R45,S45,)</f>
        <v>12</v>
      </c>
    </row>
    <row r="47" spans="1:26" ht="24.95" customHeight="1" thickBot="1">
      <c r="B47" s="263"/>
      <c r="C47" s="275" t="s">
        <v>476</v>
      </c>
      <c r="D47" s="999" t="s">
        <v>477</v>
      </c>
      <c r="E47" s="1000"/>
      <c r="F47" s="1000"/>
      <c r="G47" s="1000"/>
      <c r="H47" s="1001"/>
      <c r="I47" s="280"/>
      <c r="J47" s="280"/>
      <c r="K47" s="280"/>
      <c r="L47" s="280"/>
      <c r="M47" s="280"/>
      <c r="N47" s="280"/>
      <c r="O47" s="280"/>
      <c r="P47" s="280"/>
      <c r="Q47" s="280"/>
      <c r="R47" s="280"/>
      <c r="S47" s="280"/>
      <c r="T47" s="277">
        <f>SUM(I47:S47)</f>
        <v>0</v>
      </c>
      <c r="U47" s="328">
        <f>T47/Y46</f>
        <v>0</v>
      </c>
      <c r="V47" s="281" t="str">
        <f>IFERROR(ROUNDDOWN(U47/U49,1),"0")</f>
        <v>0</v>
      </c>
      <c r="W47" s="282" t="str">
        <f>IFERROR(ROUNDDOWN(V47/V46,3)*100,"0")</f>
        <v>0</v>
      </c>
      <c r="X47" s="231" t="s">
        <v>478</v>
      </c>
      <c r="Y47" s="268"/>
    </row>
    <row r="48" spans="1:26" ht="31.5" customHeight="1" thickBot="1">
      <c r="B48" s="263"/>
      <c r="C48" s="284" t="s">
        <v>479</v>
      </c>
      <c r="D48" s="1007" t="s">
        <v>480</v>
      </c>
      <c r="E48" s="1008"/>
      <c r="F48" s="1008"/>
      <c r="G48" s="1008"/>
      <c r="H48" s="1009"/>
      <c r="I48" s="285"/>
      <c r="J48" s="285"/>
      <c r="K48" s="285"/>
      <c r="L48" s="285"/>
      <c r="M48" s="285"/>
      <c r="N48" s="285"/>
      <c r="O48" s="285"/>
      <c r="P48" s="285"/>
      <c r="Q48" s="285"/>
      <c r="R48" s="285"/>
      <c r="S48" s="285"/>
      <c r="T48" s="277">
        <f>SUM(I48:S48)</f>
        <v>0</v>
      </c>
      <c r="U48" s="328">
        <f>T48/Y46</f>
        <v>0</v>
      </c>
      <c r="V48" s="281" t="str">
        <f>IFERROR(ROUNDDOWN(U48/U49,1),"0")</f>
        <v>0</v>
      </c>
      <c r="W48" s="282" t="str">
        <f>IFERROR(ROUNDDOWN(V48/V46,3)*100,"0")</f>
        <v>0</v>
      </c>
      <c r="X48" s="231" t="s">
        <v>481</v>
      </c>
      <c r="Y48" s="268"/>
    </row>
    <row r="49" spans="2:25" ht="24.95" customHeight="1">
      <c r="B49" s="263"/>
      <c r="C49" s="987" t="s">
        <v>482</v>
      </c>
      <c r="D49" s="988"/>
      <c r="E49" s="988"/>
      <c r="F49" s="988"/>
      <c r="G49" s="988"/>
      <c r="H49" s="988"/>
      <c r="I49" s="988"/>
      <c r="J49" s="988"/>
      <c r="K49" s="988"/>
      <c r="L49" s="988"/>
      <c r="M49" s="988"/>
      <c r="N49" s="988"/>
      <c r="O49" s="988"/>
      <c r="P49" s="988"/>
      <c r="Q49" s="988"/>
      <c r="R49" s="988"/>
      <c r="S49" s="988"/>
      <c r="T49" s="989"/>
      <c r="U49" s="329"/>
      <c r="V49" s="992" t="s">
        <v>140</v>
      </c>
      <c r="W49" s="993"/>
      <c r="X49" s="231"/>
      <c r="Y49" s="268"/>
    </row>
    <row r="50" spans="2:25" ht="24.95" customHeight="1" thickBot="1">
      <c r="B50" s="263"/>
      <c r="C50" s="275" t="s">
        <v>483</v>
      </c>
      <c r="D50" s="994" t="s">
        <v>560</v>
      </c>
      <c r="E50" s="995"/>
      <c r="F50" s="995"/>
      <c r="G50" s="995"/>
      <c r="H50" s="995"/>
      <c r="I50" s="995"/>
      <c r="J50" s="995"/>
      <c r="K50" s="995"/>
      <c r="L50" s="995"/>
      <c r="M50" s="995"/>
      <c r="N50" s="995"/>
      <c r="O50" s="995"/>
      <c r="P50" s="995"/>
      <c r="Q50" s="995"/>
      <c r="R50" s="995"/>
      <c r="S50" s="996"/>
      <c r="T50" s="276"/>
      <c r="U50" s="330"/>
      <c r="V50" s="286"/>
      <c r="W50" s="286"/>
      <c r="X50" s="231"/>
      <c r="Y50" s="268"/>
    </row>
    <row r="51" spans="2:25" ht="24.95" customHeight="1" thickBot="1">
      <c r="B51" s="263"/>
      <c r="C51" s="287" t="s">
        <v>485</v>
      </c>
      <c r="D51" s="999" t="s">
        <v>561</v>
      </c>
      <c r="E51" s="1000"/>
      <c r="F51" s="1000"/>
      <c r="G51" s="1000"/>
      <c r="H51" s="1000"/>
      <c r="I51" s="1000"/>
      <c r="J51" s="1000"/>
      <c r="K51" s="1000"/>
      <c r="L51" s="1000"/>
      <c r="M51" s="1000"/>
      <c r="N51" s="1000"/>
      <c r="O51" s="1000"/>
      <c r="P51" s="1000"/>
      <c r="Q51" s="1000"/>
      <c r="R51" s="1000"/>
      <c r="S51" s="1001"/>
      <c r="T51" s="276"/>
      <c r="U51" s="330"/>
      <c r="V51" s="331"/>
      <c r="W51" s="282" t="str">
        <f>IFERROR(ROUNDDOWN(T51/T50,3)*100,"0")</f>
        <v>0</v>
      </c>
      <c r="X51" s="231" t="s">
        <v>487</v>
      </c>
      <c r="Y51" s="268"/>
    </row>
    <row r="52" spans="2:25" ht="12" customHeight="1">
      <c r="B52" s="263"/>
      <c r="C52" s="288"/>
      <c r="D52" s="289"/>
      <c r="E52" s="289"/>
      <c r="F52" s="289"/>
      <c r="G52" s="289"/>
      <c r="H52" s="289"/>
      <c r="I52" s="288"/>
      <c r="J52" s="288"/>
      <c r="K52" s="288"/>
      <c r="L52" s="288"/>
      <c r="M52" s="288"/>
      <c r="N52" s="288"/>
      <c r="O52" s="288"/>
      <c r="P52" s="288"/>
      <c r="Q52" s="288"/>
      <c r="R52" s="288"/>
      <c r="S52" s="288"/>
      <c r="T52" s="387"/>
      <c r="U52" s="386"/>
      <c r="V52" s="288"/>
      <c r="W52" s="288"/>
      <c r="X52" s="267"/>
      <c r="Y52" s="268"/>
    </row>
    <row r="53" spans="2:25" ht="21" customHeight="1">
      <c r="B53" s="263"/>
      <c r="C53" s="231" t="s">
        <v>488</v>
      </c>
      <c r="D53" s="231"/>
      <c r="E53" s="231"/>
      <c r="F53" s="231"/>
      <c r="G53" s="231"/>
      <c r="H53" s="231"/>
      <c r="I53" s="231"/>
      <c r="J53" s="231"/>
      <c r="K53" s="231"/>
      <c r="L53" s="231"/>
      <c r="M53" s="231"/>
      <c r="N53" s="231"/>
      <c r="O53" s="231"/>
      <c r="P53" s="231"/>
      <c r="Q53" s="231"/>
      <c r="R53" s="231"/>
      <c r="S53" s="231"/>
      <c r="T53" s="231"/>
      <c r="U53" s="266"/>
      <c r="V53" s="267"/>
      <c r="W53" s="267"/>
      <c r="X53" s="267"/>
      <c r="Y53" s="268"/>
    </row>
    <row r="54" spans="2:25" ht="41.25" customHeight="1" thickBot="1">
      <c r="B54" s="263"/>
      <c r="C54" s="1011" t="s">
        <v>458</v>
      </c>
      <c r="D54" s="1011"/>
      <c r="E54" s="1011"/>
      <c r="F54" s="1011"/>
      <c r="G54" s="1011"/>
      <c r="H54" s="1011"/>
      <c r="I54" s="1011" t="s">
        <v>489</v>
      </c>
      <c r="J54" s="1011"/>
      <c r="K54" s="1011" t="s">
        <v>490</v>
      </c>
      <c r="L54" s="1011"/>
      <c r="M54" s="1011" t="s">
        <v>491</v>
      </c>
      <c r="N54" s="1011"/>
      <c r="O54" s="1010" t="s">
        <v>470</v>
      </c>
      <c r="P54" s="1011"/>
      <c r="Q54" s="1010" t="s">
        <v>492</v>
      </c>
      <c r="R54" s="1011"/>
      <c r="S54" s="1010" t="s">
        <v>444</v>
      </c>
      <c r="T54" s="1011"/>
      <c r="U54" s="304" t="s">
        <v>493</v>
      </c>
      <c r="V54" s="291"/>
      <c r="W54" s="292"/>
      <c r="X54" s="267"/>
      <c r="Y54" s="268"/>
    </row>
    <row r="55" spans="2:25" ht="24.95" customHeight="1" thickTop="1" thickBot="1">
      <c r="B55" s="263"/>
      <c r="C55" s="275" t="s">
        <v>474</v>
      </c>
      <c r="D55" s="1012" t="s">
        <v>562</v>
      </c>
      <c r="E55" s="1012"/>
      <c r="F55" s="1012"/>
      <c r="G55" s="1012"/>
      <c r="H55" s="1012"/>
      <c r="I55" s="1013"/>
      <c r="J55" s="1013"/>
      <c r="K55" s="1013"/>
      <c r="L55" s="1013"/>
      <c r="M55" s="1013"/>
      <c r="N55" s="1013"/>
      <c r="O55" s="1014">
        <f>SUM(I55:N55)</f>
        <v>0</v>
      </c>
      <c r="P55" s="1014"/>
      <c r="Q55" s="1015">
        <f>IFERROR((O55/V55),"0")</f>
        <v>0</v>
      </c>
      <c r="R55" s="1015"/>
      <c r="S55" s="1016" t="str">
        <f>IFERROR(ROUNDDOWN(Q55/Q58,1),"0")</f>
        <v>0</v>
      </c>
      <c r="T55" s="1016"/>
      <c r="U55" s="293"/>
      <c r="V55" s="294">
        <f>COUNTA(I54,K54,M54)</f>
        <v>3</v>
      </c>
      <c r="W55" s="288"/>
      <c r="X55" s="267"/>
      <c r="Y55" s="268"/>
    </row>
    <row r="56" spans="2:25" ht="24.95" customHeight="1" thickBot="1">
      <c r="B56" s="263"/>
      <c r="C56" s="287" t="s">
        <v>476</v>
      </c>
      <c r="D56" s="1028" t="s">
        <v>477</v>
      </c>
      <c r="E56" s="1028"/>
      <c r="F56" s="1028"/>
      <c r="G56" s="1028"/>
      <c r="H56" s="1028"/>
      <c r="I56" s="1027"/>
      <c r="J56" s="1027"/>
      <c r="K56" s="1027"/>
      <c r="L56" s="1027"/>
      <c r="M56" s="1027"/>
      <c r="N56" s="1027"/>
      <c r="O56" s="1014">
        <f>SUM(I56:N56)</f>
        <v>0</v>
      </c>
      <c r="P56" s="1014"/>
      <c r="Q56" s="1015">
        <f>IFERROR((O56/V55),"0")</f>
        <v>0</v>
      </c>
      <c r="R56" s="1015"/>
      <c r="S56" s="1024" t="str">
        <f>IFERROR(ROUNDDOWN(Q56/Q58,1),"0")</f>
        <v>0</v>
      </c>
      <c r="T56" s="1025"/>
      <c r="U56" s="282" t="str">
        <f>IFERROR(ROUNDDOWN(S56/S55,3)*100,"0")</f>
        <v>0</v>
      </c>
      <c r="V56" s="231" t="s">
        <v>478</v>
      </c>
      <c r="W56" s="288"/>
      <c r="X56" s="267"/>
      <c r="Y56" s="268"/>
    </row>
    <row r="57" spans="2:25" ht="30.6" customHeight="1" thickBot="1">
      <c r="B57" s="263"/>
      <c r="C57" s="287" t="s">
        <v>479</v>
      </c>
      <c r="D57" s="1026" t="s">
        <v>494</v>
      </c>
      <c r="E57" s="1026"/>
      <c r="F57" s="1026"/>
      <c r="G57" s="1026"/>
      <c r="H57" s="1026"/>
      <c r="I57" s="1027"/>
      <c r="J57" s="1027"/>
      <c r="K57" s="1027"/>
      <c r="L57" s="1027"/>
      <c r="M57" s="1027"/>
      <c r="N57" s="1027"/>
      <c r="O57" s="1014">
        <f>SUM(I57:N57)</f>
        <v>0</v>
      </c>
      <c r="P57" s="1014"/>
      <c r="Q57" s="1015">
        <f>IFERROR((O57/V55),"0")</f>
        <v>0</v>
      </c>
      <c r="R57" s="1015"/>
      <c r="S57" s="1024" t="str">
        <f>IFERROR(ROUNDDOWN(Q57/Q58,1),"0")</f>
        <v>0</v>
      </c>
      <c r="T57" s="1025"/>
      <c r="U57" s="295" t="str">
        <f>IFERROR(ROUNDDOWN(S57/S55,3)*100,"0")</f>
        <v>0</v>
      </c>
      <c r="V57" s="231" t="s">
        <v>481</v>
      </c>
      <c r="W57" s="288"/>
      <c r="X57" s="267"/>
      <c r="Y57" s="268"/>
    </row>
    <row r="58" spans="2:25" ht="24.75" customHeight="1">
      <c r="B58" s="263"/>
      <c r="C58" s="1017" t="s">
        <v>495</v>
      </c>
      <c r="D58" s="1018"/>
      <c r="E58" s="1018"/>
      <c r="F58" s="1018"/>
      <c r="G58" s="1018"/>
      <c r="H58" s="1018"/>
      <c r="I58" s="1018"/>
      <c r="J58" s="1018"/>
      <c r="K58" s="1018"/>
      <c r="L58" s="1018"/>
      <c r="M58" s="1018"/>
      <c r="N58" s="1018"/>
      <c r="O58" s="1018"/>
      <c r="P58" s="1019"/>
      <c r="Q58" s="1020"/>
      <c r="R58" s="1021"/>
      <c r="S58" s="1017" t="s">
        <v>140</v>
      </c>
      <c r="T58" s="1018"/>
      <c r="U58" s="993"/>
      <c r="V58" s="288"/>
      <c r="W58" s="288"/>
      <c r="X58" s="267"/>
      <c r="Y58" s="268"/>
    </row>
    <row r="59" spans="2:25" ht="24.95" customHeight="1" thickBot="1">
      <c r="B59" s="263"/>
      <c r="C59" s="287" t="s">
        <v>483</v>
      </c>
      <c r="D59" s="999" t="s">
        <v>563</v>
      </c>
      <c r="E59" s="1000"/>
      <c r="F59" s="1000"/>
      <c r="G59" s="1000"/>
      <c r="H59" s="1000"/>
      <c r="I59" s="1000"/>
      <c r="J59" s="1000"/>
      <c r="K59" s="1000"/>
      <c r="L59" s="1000"/>
      <c r="M59" s="1000"/>
      <c r="N59" s="1001"/>
      <c r="O59" s="1022"/>
      <c r="P59" s="1022"/>
      <c r="Q59" s="1023"/>
      <c r="R59" s="1023"/>
      <c r="S59" s="1023"/>
      <c r="T59" s="1023"/>
      <c r="U59" s="296"/>
      <c r="V59" s="288"/>
      <c r="W59" s="288"/>
      <c r="X59" s="267"/>
      <c r="Y59" s="268"/>
    </row>
    <row r="60" spans="2:25" ht="24.95" customHeight="1" thickBot="1">
      <c r="B60" s="263"/>
      <c r="C60" s="287" t="s">
        <v>485</v>
      </c>
      <c r="D60" s="999" t="s">
        <v>564</v>
      </c>
      <c r="E60" s="1000"/>
      <c r="F60" s="1000"/>
      <c r="G60" s="1000"/>
      <c r="H60" s="1000"/>
      <c r="I60" s="1000"/>
      <c r="J60" s="1000"/>
      <c r="K60" s="1000"/>
      <c r="L60" s="1000"/>
      <c r="M60" s="1000"/>
      <c r="N60" s="1001"/>
      <c r="O60" s="1022"/>
      <c r="P60" s="1022"/>
      <c r="Q60" s="1023"/>
      <c r="R60" s="1023"/>
      <c r="S60" s="1023"/>
      <c r="T60" s="1034"/>
      <c r="U60" s="282" t="str">
        <f>IFERROR(ROUNDDOWN(O60/O59,3)*100,"0")</f>
        <v>0</v>
      </c>
      <c r="V60" s="288" t="s">
        <v>487</v>
      </c>
      <c r="W60" s="288"/>
      <c r="X60" s="267"/>
      <c r="Y60" s="268"/>
    </row>
    <row r="61" spans="2:25" ht="8.25" customHeight="1">
      <c r="B61" s="263"/>
      <c r="C61" s="288"/>
      <c r="D61" s="289"/>
      <c r="E61" s="289"/>
      <c r="F61" s="289"/>
      <c r="G61" s="289"/>
      <c r="H61" s="289"/>
      <c r="I61" s="297"/>
      <c r="J61" s="297"/>
      <c r="K61" s="297"/>
      <c r="L61" s="297"/>
      <c r="M61" s="297"/>
      <c r="N61" s="297"/>
      <c r="O61" s="297"/>
      <c r="P61" s="297"/>
      <c r="Q61" s="297"/>
      <c r="R61" s="297"/>
      <c r="S61" s="297"/>
      <c r="T61" s="297"/>
      <c r="U61" s="290"/>
      <c r="V61" s="288"/>
      <c r="W61" s="288"/>
      <c r="X61" s="267"/>
      <c r="Y61" s="268"/>
    </row>
    <row r="62" spans="2:25" ht="17.25" customHeight="1">
      <c r="B62" s="263"/>
      <c r="C62" s="1035" t="s">
        <v>565</v>
      </c>
      <c r="D62" s="1036"/>
      <c r="E62" s="1036"/>
      <c r="F62" s="1036"/>
      <c r="G62" s="1036"/>
      <c r="H62" s="1036"/>
      <c r="I62" s="1036"/>
      <c r="J62" s="1036"/>
      <c r="K62" s="1036"/>
      <c r="L62" s="1036"/>
      <c r="M62" s="1036"/>
      <c r="N62" s="1036"/>
      <c r="O62" s="1036"/>
      <c r="P62" s="1036"/>
      <c r="Q62" s="1036"/>
      <c r="R62" s="1036"/>
      <c r="S62" s="1037"/>
      <c r="T62" s="298"/>
      <c r="U62" s="266"/>
      <c r="V62" s="267"/>
      <c r="W62" s="267"/>
      <c r="X62" s="267"/>
      <c r="Y62" s="268"/>
    </row>
    <row r="63" spans="2:25" ht="17.25" customHeight="1">
      <c r="B63" s="263"/>
      <c r="C63" s="1035"/>
      <c r="D63" s="1036"/>
      <c r="E63" s="1036"/>
      <c r="F63" s="1036"/>
      <c r="G63" s="1036"/>
      <c r="H63" s="1036"/>
      <c r="I63" s="1036"/>
      <c r="J63" s="1036"/>
      <c r="K63" s="1036"/>
      <c r="L63" s="1036"/>
      <c r="M63" s="1036"/>
      <c r="N63" s="1036"/>
      <c r="O63" s="1036"/>
      <c r="P63" s="1036"/>
      <c r="Q63" s="1036"/>
      <c r="R63" s="1036"/>
      <c r="S63" s="1037"/>
      <c r="T63" s="298"/>
      <c r="U63" s="266"/>
      <c r="V63" s="267"/>
      <c r="W63" s="267"/>
      <c r="X63" s="267"/>
      <c r="Y63" s="268"/>
    </row>
    <row r="64" spans="2:25" ht="17.25" customHeight="1">
      <c r="B64" s="263"/>
      <c r="C64" s="1035" t="s">
        <v>566</v>
      </c>
      <c r="D64" s="1036"/>
      <c r="E64" s="1036"/>
      <c r="F64" s="1036"/>
      <c r="G64" s="1036"/>
      <c r="H64" s="1036"/>
      <c r="I64" s="1036"/>
      <c r="J64" s="1036"/>
      <c r="K64" s="1036"/>
      <c r="L64" s="1036"/>
      <c r="M64" s="1036"/>
      <c r="N64" s="1036"/>
      <c r="O64" s="1036"/>
      <c r="P64" s="1036"/>
      <c r="Q64" s="1036"/>
      <c r="R64" s="1036"/>
      <c r="S64" s="1037"/>
      <c r="T64" s="298"/>
      <c r="U64" s="266"/>
      <c r="V64" s="267"/>
      <c r="W64" s="267"/>
      <c r="X64" s="267"/>
      <c r="Y64" s="268"/>
    </row>
    <row r="65" spans="1:26" ht="17.25" customHeight="1">
      <c r="B65" s="263"/>
      <c r="C65" s="1035"/>
      <c r="D65" s="1036"/>
      <c r="E65" s="1036"/>
      <c r="F65" s="1036"/>
      <c r="G65" s="1036"/>
      <c r="H65" s="1036"/>
      <c r="I65" s="1036"/>
      <c r="J65" s="1036"/>
      <c r="K65" s="1036"/>
      <c r="L65" s="1036"/>
      <c r="M65" s="1036"/>
      <c r="N65" s="1036"/>
      <c r="O65" s="1036"/>
      <c r="P65" s="1036"/>
      <c r="Q65" s="1036"/>
      <c r="R65" s="1036"/>
      <c r="S65" s="1037"/>
      <c r="T65" s="298"/>
      <c r="U65" s="266"/>
      <c r="V65" s="267"/>
      <c r="W65" s="267"/>
      <c r="X65" s="267"/>
      <c r="Y65" s="268"/>
    </row>
    <row r="66" spans="1:26" ht="15" customHeight="1">
      <c r="A66" s="232"/>
      <c r="B66" s="239"/>
      <c r="C66" s="232"/>
      <c r="D66" s="232"/>
      <c r="E66" s="232"/>
      <c r="F66" s="232"/>
      <c r="G66" s="232"/>
      <c r="H66" s="232"/>
      <c r="I66" s="232"/>
      <c r="J66" s="232"/>
      <c r="K66" s="232"/>
      <c r="L66" s="232"/>
      <c r="M66" s="232"/>
      <c r="N66" s="232"/>
      <c r="O66" s="232"/>
      <c r="P66" s="232"/>
      <c r="Q66" s="232"/>
      <c r="R66" s="232"/>
      <c r="S66" s="232"/>
      <c r="T66" s="232"/>
      <c r="U66" s="244"/>
      <c r="V66" s="245"/>
      <c r="W66" s="245"/>
      <c r="X66" s="245"/>
      <c r="Y66" s="246"/>
      <c r="Z66" s="232"/>
    </row>
    <row r="67" spans="1:26" ht="15" customHeight="1">
      <c r="A67" s="232"/>
      <c r="B67" s="239"/>
      <c r="C67" s="232" t="s">
        <v>500</v>
      </c>
      <c r="D67" s="232"/>
      <c r="E67" s="232"/>
      <c r="F67" s="232"/>
      <c r="G67" s="232"/>
      <c r="H67" s="232"/>
      <c r="I67" s="232"/>
      <c r="J67" s="232"/>
      <c r="K67" s="232"/>
      <c r="L67" s="232"/>
      <c r="M67" s="232"/>
      <c r="N67" s="232"/>
      <c r="O67" s="232"/>
      <c r="P67" s="232"/>
      <c r="Q67" s="232"/>
      <c r="R67" s="232"/>
      <c r="S67" s="232"/>
      <c r="T67" s="232"/>
      <c r="U67" s="1091" t="s">
        <v>706</v>
      </c>
      <c r="V67" s="1092"/>
      <c r="W67" s="1092"/>
      <c r="X67" s="1092"/>
      <c r="Y67" s="1093"/>
      <c r="Z67" s="232"/>
    </row>
    <row r="68" spans="1:26" ht="15" customHeight="1">
      <c r="A68" s="232"/>
      <c r="B68" s="239"/>
      <c r="C68" s="232"/>
      <c r="D68" s="232"/>
      <c r="E68" s="232"/>
      <c r="F68" s="232"/>
      <c r="G68" s="232"/>
      <c r="H68" s="232"/>
      <c r="I68" s="232"/>
      <c r="J68" s="232"/>
      <c r="K68" s="232"/>
      <c r="L68" s="232"/>
      <c r="M68" s="232"/>
      <c r="N68" s="232"/>
      <c r="O68" s="232"/>
      <c r="P68" s="232"/>
      <c r="Q68" s="232"/>
      <c r="R68" s="232"/>
      <c r="S68" s="232"/>
      <c r="T68" s="232"/>
      <c r="U68" s="244"/>
      <c r="V68" s="245"/>
      <c r="W68" s="245"/>
      <c r="X68" s="245"/>
      <c r="Y68" s="246"/>
      <c r="Z68" s="232"/>
    </row>
    <row r="69" spans="1:26" ht="45" customHeight="1">
      <c r="A69" s="232"/>
      <c r="B69" s="239"/>
      <c r="C69" s="299" t="s">
        <v>567</v>
      </c>
      <c r="D69" s="1029" t="s">
        <v>697</v>
      </c>
      <c r="E69" s="1029"/>
      <c r="F69" s="1029"/>
      <c r="G69" s="1029"/>
      <c r="H69" s="1029"/>
      <c r="I69" s="1029"/>
      <c r="J69" s="1029"/>
      <c r="K69" s="1029"/>
      <c r="L69" s="1029"/>
      <c r="M69" s="1029"/>
      <c r="N69" s="1029"/>
      <c r="O69" s="1029"/>
      <c r="P69" s="1029"/>
      <c r="Q69" s="1029"/>
      <c r="R69" s="1029"/>
      <c r="S69" s="1029"/>
      <c r="T69" s="1030"/>
      <c r="U69" s="244"/>
      <c r="V69" s="245" t="s">
        <v>42</v>
      </c>
      <c r="W69" s="245" t="s">
        <v>429</v>
      </c>
      <c r="X69" s="245" t="s">
        <v>42</v>
      </c>
      <c r="Y69" s="246"/>
      <c r="Z69" s="232"/>
    </row>
    <row r="70" spans="1:26" ht="30" customHeight="1">
      <c r="A70" s="232"/>
      <c r="B70" s="239"/>
      <c r="C70" s="299" t="s">
        <v>568</v>
      </c>
      <c r="D70" s="1029" t="s">
        <v>569</v>
      </c>
      <c r="E70" s="1029"/>
      <c r="F70" s="1029"/>
      <c r="G70" s="1029"/>
      <c r="H70" s="1029"/>
      <c r="I70" s="1029"/>
      <c r="J70" s="1029"/>
      <c r="K70" s="1029"/>
      <c r="L70" s="1029"/>
      <c r="M70" s="1029"/>
      <c r="N70" s="1029"/>
      <c r="O70" s="1029"/>
      <c r="P70" s="1029"/>
      <c r="Q70" s="1029"/>
      <c r="R70" s="1029"/>
      <c r="S70" s="1029"/>
      <c r="T70" s="1030"/>
      <c r="U70" s="244"/>
      <c r="V70" s="245" t="s">
        <v>42</v>
      </c>
      <c r="W70" s="245" t="s">
        <v>429</v>
      </c>
      <c r="X70" s="245" t="s">
        <v>42</v>
      </c>
      <c r="Y70" s="246"/>
      <c r="Z70" s="232"/>
    </row>
    <row r="71" spans="1:26" ht="7.5" customHeight="1">
      <c r="A71" s="232"/>
      <c r="B71" s="239"/>
      <c r="C71" s="232"/>
      <c r="D71" s="232"/>
      <c r="E71" s="232"/>
      <c r="F71" s="232"/>
      <c r="G71" s="232"/>
      <c r="H71" s="232"/>
      <c r="I71" s="232"/>
      <c r="J71" s="232"/>
      <c r="K71" s="232"/>
      <c r="L71" s="232"/>
      <c r="M71" s="232"/>
      <c r="N71" s="232"/>
      <c r="O71" s="232"/>
      <c r="P71" s="232"/>
      <c r="Q71" s="232"/>
      <c r="R71" s="232"/>
      <c r="S71" s="232"/>
      <c r="T71" s="232"/>
      <c r="U71" s="244"/>
      <c r="V71" s="245"/>
      <c r="W71" s="245"/>
      <c r="X71" s="245"/>
      <c r="Y71" s="246"/>
      <c r="Z71" s="232"/>
    </row>
    <row r="72" spans="1:26" ht="26.25" customHeight="1">
      <c r="A72" s="232"/>
      <c r="B72" s="239"/>
      <c r="C72" s="956" t="s">
        <v>506</v>
      </c>
      <c r="D72" s="957"/>
      <c r="E72" s="957"/>
      <c r="F72" s="957"/>
      <c r="G72" s="957"/>
      <c r="H72" s="958"/>
      <c r="I72" s="1031" t="s">
        <v>140</v>
      </c>
      <c r="J72" s="1032"/>
      <c r="K72" s="244"/>
      <c r="L72" s="956" t="s">
        <v>570</v>
      </c>
      <c r="M72" s="957"/>
      <c r="N72" s="957"/>
      <c r="O72" s="957"/>
      <c r="P72" s="957"/>
      <c r="Q72" s="958"/>
      <c r="R72" s="1031" t="s">
        <v>108</v>
      </c>
      <c r="S72" s="1033"/>
      <c r="T72" s="232"/>
      <c r="U72" s="244"/>
      <c r="V72" s="245"/>
      <c r="W72" s="245"/>
      <c r="X72" s="245"/>
      <c r="Y72" s="246"/>
      <c r="Z72" s="232"/>
    </row>
    <row r="73" spans="1:26" ht="7.5" customHeight="1">
      <c r="A73" s="232"/>
      <c r="B73" s="239"/>
      <c r="C73" s="232"/>
      <c r="D73" s="232"/>
      <c r="E73" s="232"/>
      <c r="F73" s="232"/>
      <c r="G73" s="232"/>
      <c r="H73" s="232"/>
      <c r="I73" s="232"/>
      <c r="J73" s="232"/>
      <c r="K73" s="232"/>
      <c r="L73" s="232"/>
      <c r="M73" s="232"/>
      <c r="N73" s="232"/>
      <c r="O73" s="232"/>
      <c r="P73" s="232"/>
      <c r="Q73" s="232"/>
      <c r="R73" s="232"/>
      <c r="S73" s="232"/>
      <c r="T73" s="232"/>
      <c r="U73" s="244"/>
      <c r="V73" s="245"/>
      <c r="W73" s="245"/>
      <c r="X73" s="245"/>
      <c r="Y73" s="246"/>
      <c r="Z73" s="232"/>
    </row>
    <row r="74" spans="1:26" ht="22.5" customHeight="1">
      <c r="A74" s="232"/>
      <c r="B74" s="239"/>
      <c r="C74" s="1045"/>
      <c r="D74" s="1046"/>
      <c r="E74" s="1046"/>
      <c r="F74" s="1046"/>
      <c r="G74" s="1046"/>
      <c r="H74" s="1046"/>
      <c r="I74" s="1047"/>
      <c r="J74" s="959" t="s">
        <v>508</v>
      </c>
      <c r="K74" s="959"/>
      <c r="L74" s="959"/>
      <c r="M74" s="959"/>
      <c r="N74" s="959"/>
      <c r="O74" s="1095" t="s">
        <v>509</v>
      </c>
      <c r="P74" s="1096"/>
      <c r="Q74" s="1097"/>
      <c r="R74" s="244"/>
      <c r="S74" s="250"/>
      <c r="T74" s="232"/>
      <c r="U74" s="244"/>
      <c r="V74" s="245"/>
      <c r="W74" s="245"/>
      <c r="X74" s="245"/>
      <c r="Y74" s="246"/>
      <c r="Z74" s="232"/>
    </row>
    <row r="75" spans="1:26" ht="22.5" customHeight="1">
      <c r="A75" s="232"/>
      <c r="B75" s="239"/>
      <c r="C75" s="1048" t="s">
        <v>571</v>
      </c>
      <c r="D75" s="1049"/>
      <c r="E75" s="1050"/>
      <c r="F75" s="973" t="s">
        <v>572</v>
      </c>
      <c r="G75" s="973"/>
      <c r="H75" s="973"/>
      <c r="I75" s="973"/>
      <c r="J75" s="1031" t="s">
        <v>108</v>
      </c>
      <c r="K75" s="1032"/>
      <c r="L75" s="1032"/>
      <c r="M75" s="1032"/>
      <c r="N75" s="1033"/>
      <c r="O75" s="1101" t="s">
        <v>108</v>
      </c>
      <c r="P75" s="1102"/>
      <c r="Q75" s="1103"/>
      <c r="R75" s="244"/>
      <c r="S75" s="250"/>
      <c r="T75" s="232"/>
      <c r="U75" s="244"/>
      <c r="V75" s="245"/>
      <c r="W75" s="245"/>
      <c r="X75" s="245"/>
      <c r="Y75" s="246"/>
      <c r="Z75" s="232"/>
    </row>
    <row r="76" spans="1:26" ht="22.5" customHeight="1">
      <c r="A76" s="232"/>
      <c r="B76" s="239"/>
      <c r="C76" s="1098"/>
      <c r="D76" s="1099"/>
      <c r="E76" s="1100"/>
      <c r="F76" s="1094" t="s">
        <v>573</v>
      </c>
      <c r="G76" s="1094"/>
      <c r="H76" s="1094"/>
      <c r="I76" s="1094"/>
      <c r="J76" s="977" t="s">
        <v>108</v>
      </c>
      <c r="K76" s="977"/>
      <c r="L76" s="977"/>
      <c r="M76" s="977"/>
      <c r="N76" s="977"/>
      <c r="O76" s="1104"/>
      <c r="P76" s="1105"/>
      <c r="Q76" s="1105"/>
      <c r="R76" s="244"/>
      <c r="S76" s="250"/>
      <c r="T76" s="232"/>
      <c r="U76" s="244"/>
      <c r="V76" s="245"/>
      <c r="W76" s="245"/>
      <c r="X76" s="245"/>
      <c r="Y76" s="246"/>
      <c r="Z76" s="232"/>
    </row>
    <row r="77" spans="1:26" ht="22.5" customHeight="1">
      <c r="A77" s="232"/>
      <c r="B77" s="239"/>
      <c r="C77" s="1051"/>
      <c r="D77" s="1052"/>
      <c r="E77" s="1053"/>
      <c r="F77" s="1094" t="s">
        <v>574</v>
      </c>
      <c r="G77" s="1094"/>
      <c r="H77" s="1094"/>
      <c r="I77" s="1094"/>
      <c r="J77" s="977" t="s">
        <v>108</v>
      </c>
      <c r="K77" s="977"/>
      <c r="L77" s="977"/>
      <c r="M77" s="977"/>
      <c r="N77" s="977"/>
      <c r="O77" s="1031" t="s">
        <v>108</v>
      </c>
      <c r="P77" s="1032"/>
      <c r="Q77" s="1032"/>
      <c r="R77" s="244"/>
      <c r="S77" s="250"/>
      <c r="T77" s="232"/>
      <c r="U77" s="244"/>
      <c r="V77" s="245"/>
      <c r="W77" s="245"/>
      <c r="X77" s="245"/>
      <c r="Y77" s="246"/>
      <c r="Z77" s="232"/>
    </row>
    <row r="78" spans="1:26">
      <c r="A78" s="232"/>
      <c r="B78" s="239"/>
      <c r="C78" s="232"/>
      <c r="D78" s="232"/>
      <c r="E78" s="232"/>
      <c r="F78" s="232"/>
      <c r="G78" s="232"/>
      <c r="H78" s="232"/>
      <c r="I78" s="232"/>
      <c r="J78" s="232"/>
      <c r="K78" s="232"/>
      <c r="L78" s="232"/>
      <c r="M78" s="232"/>
      <c r="N78" s="232"/>
      <c r="O78" s="232"/>
      <c r="P78" s="232"/>
      <c r="Q78" s="232"/>
      <c r="R78" s="232"/>
      <c r="S78" s="232"/>
      <c r="T78" s="232"/>
      <c r="U78" s="244"/>
      <c r="V78" s="245"/>
      <c r="W78" s="245"/>
      <c r="X78" s="245"/>
      <c r="Y78" s="246"/>
      <c r="Z78" s="232"/>
    </row>
    <row r="79" spans="1:26" ht="17.25">
      <c r="A79" s="232"/>
      <c r="B79" s="239" t="s">
        <v>513</v>
      </c>
      <c r="C79" s="232"/>
      <c r="D79" s="232"/>
      <c r="E79" s="232"/>
      <c r="F79" s="232"/>
      <c r="G79" s="232"/>
      <c r="H79" s="232"/>
      <c r="I79" s="232"/>
      <c r="J79" s="232"/>
      <c r="K79" s="232"/>
      <c r="L79" s="232"/>
      <c r="M79" s="232"/>
      <c r="N79" s="232"/>
      <c r="O79" s="232"/>
      <c r="P79" s="232"/>
      <c r="Q79" s="232"/>
      <c r="R79" s="232"/>
      <c r="S79" s="232"/>
      <c r="T79" s="232"/>
      <c r="U79" s="1091" t="s">
        <v>706</v>
      </c>
      <c r="V79" s="1092"/>
      <c r="W79" s="1092"/>
      <c r="X79" s="1092"/>
      <c r="Y79" s="1093"/>
      <c r="Z79" s="232"/>
    </row>
    <row r="80" spans="1:26">
      <c r="A80" s="232"/>
      <c r="B80" s="239"/>
      <c r="C80" s="232"/>
      <c r="D80" s="232"/>
      <c r="E80" s="232"/>
      <c r="F80" s="232"/>
      <c r="G80" s="232"/>
      <c r="H80" s="232"/>
      <c r="I80" s="232"/>
      <c r="J80" s="232"/>
      <c r="K80" s="232"/>
      <c r="L80" s="232"/>
      <c r="M80" s="232"/>
      <c r="N80" s="232"/>
      <c r="O80" s="232"/>
      <c r="P80" s="232"/>
      <c r="Q80" s="232"/>
      <c r="R80" s="232"/>
      <c r="S80" s="232"/>
      <c r="T80" s="232"/>
      <c r="U80" s="244"/>
      <c r="V80" s="245"/>
      <c r="W80" s="245"/>
      <c r="X80" s="245"/>
      <c r="Y80" s="246"/>
      <c r="Z80" s="239"/>
    </row>
    <row r="81" spans="1:26" ht="15" customHeight="1">
      <c r="A81" s="232"/>
      <c r="B81" s="239"/>
      <c r="C81" s="257" t="s">
        <v>34</v>
      </c>
      <c r="D81" s="1029" t="s">
        <v>575</v>
      </c>
      <c r="E81" s="1029"/>
      <c r="F81" s="1029"/>
      <c r="G81" s="1029"/>
      <c r="H81" s="1029"/>
      <c r="I81" s="1029"/>
      <c r="J81" s="1029"/>
      <c r="K81" s="1029"/>
      <c r="L81" s="1029"/>
      <c r="M81" s="1029"/>
      <c r="N81" s="1029"/>
      <c r="O81" s="1029"/>
      <c r="P81" s="1029"/>
      <c r="Q81" s="1029"/>
      <c r="R81" s="1029"/>
      <c r="S81" s="1029"/>
      <c r="T81" s="1029"/>
      <c r="U81" s="244"/>
      <c r="V81" s="245" t="s">
        <v>42</v>
      </c>
      <c r="W81" s="245" t="s">
        <v>429</v>
      </c>
      <c r="X81" s="245" t="s">
        <v>42</v>
      </c>
      <c r="Y81" s="250"/>
      <c r="Z81" s="239"/>
    </row>
    <row r="82" spans="1:26" ht="15" customHeight="1">
      <c r="A82" s="232"/>
      <c r="B82" s="239"/>
      <c r="C82" s="257"/>
      <c r="D82" s="1029"/>
      <c r="E82" s="1029"/>
      <c r="F82" s="1029"/>
      <c r="G82" s="1029"/>
      <c r="H82" s="1029"/>
      <c r="I82" s="1029"/>
      <c r="J82" s="1029"/>
      <c r="K82" s="1029"/>
      <c r="L82" s="1029"/>
      <c r="M82" s="1029"/>
      <c r="N82" s="1029"/>
      <c r="O82" s="1029"/>
      <c r="P82" s="1029"/>
      <c r="Q82" s="1029"/>
      <c r="R82" s="1029"/>
      <c r="S82" s="1029"/>
      <c r="T82" s="1029"/>
      <c r="U82" s="244"/>
      <c r="V82" s="245"/>
      <c r="W82" s="245"/>
      <c r="X82" s="245"/>
      <c r="Y82" s="250"/>
      <c r="Z82" s="239"/>
    </row>
    <row r="83" spans="1:26" ht="15" customHeight="1">
      <c r="A83" s="232"/>
      <c r="B83" s="239"/>
      <c r="C83" s="257"/>
      <c r="D83" s="301"/>
      <c r="E83" s="301"/>
      <c r="F83" s="301"/>
      <c r="G83" s="301"/>
      <c r="H83" s="301"/>
      <c r="I83" s="301"/>
      <c r="J83" s="301"/>
      <c r="K83" s="301"/>
      <c r="L83" s="301"/>
      <c r="M83" s="301"/>
      <c r="N83" s="301"/>
      <c r="O83" s="301"/>
      <c r="P83" s="301"/>
      <c r="Q83" s="301"/>
      <c r="R83" s="301"/>
      <c r="S83" s="301"/>
      <c r="T83" s="301"/>
      <c r="U83" s="244"/>
      <c r="V83" s="245"/>
      <c r="W83" s="245"/>
      <c r="X83" s="245"/>
      <c r="Y83" s="250"/>
      <c r="Z83" s="239"/>
    </row>
    <row r="84" spans="1:26" ht="18" customHeight="1">
      <c r="B84" s="263"/>
      <c r="C84" s="264" t="s">
        <v>707</v>
      </c>
      <c r="D84" s="231"/>
      <c r="E84" s="231"/>
      <c r="F84" s="231"/>
      <c r="G84" s="231"/>
      <c r="H84" s="231"/>
      <c r="I84" s="231"/>
      <c r="J84" s="231"/>
      <c r="K84" s="231"/>
      <c r="L84" s="231"/>
      <c r="M84" s="231"/>
      <c r="N84" s="231"/>
      <c r="O84" s="231"/>
      <c r="P84" s="231"/>
      <c r="Q84" s="231"/>
      <c r="R84" s="231"/>
      <c r="S84" s="231"/>
      <c r="T84" s="265"/>
      <c r="U84" s="266"/>
      <c r="V84" s="267"/>
      <c r="W84" s="267"/>
      <c r="X84" s="283"/>
    </row>
    <row r="85" spans="1:26" ht="18" customHeight="1">
      <c r="B85" s="263"/>
      <c r="C85" s="269" t="s">
        <v>54</v>
      </c>
      <c r="D85" s="270"/>
      <c r="E85" s="231" t="s">
        <v>688</v>
      </c>
      <c r="F85" s="231"/>
      <c r="G85" s="231"/>
      <c r="H85" s="231"/>
      <c r="I85" s="231"/>
      <c r="J85" s="231"/>
      <c r="K85" s="231"/>
      <c r="L85" s="231"/>
      <c r="M85" s="231"/>
      <c r="N85" s="231"/>
      <c r="O85" s="231"/>
      <c r="P85" s="231"/>
      <c r="Q85" s="231"/>
      <c r="R85" s="231"/>
      <c r="S85" s="231"/>
      <c r="T85" s="265"/>
      <c r="U85" s="266"/>
      <c r="V85" s="267"/>
      <c r="W85" s="267"/>
      <c r="X85" s="267"/>
      <c r="Y85" s="268"/>
    </row>
    <row r="86" spans="1:26" ht="21" customHeight="1">
      <c r="B86" s="263"/>
      <c r="C86" s="302" t="s">
        <v>518</v>
      </c>
      <c r="D86" s="303"/>
      <c r="E86" s="303"/>
      <c r="F86" s="303"/>
      <c r="G86" s="303"/>
      <c r="H86" s="303"/>
      <c r="I86" s="303"/>
      <c r="J86" s="303"/>
      <c r="K86" s="303"/>
      <c r="L86" s="303"/>
      <c r="M86" s="231"/>
      <c r="N86" s="231"/>
      <c r="O86" s="231"/>
      <c r="P86" s="231"/>
      <c r="Q86" s="231"/>
      <c r="R86" s="231"/>
      <c r="S86" s="231"/>
      <c r="T86" s="231"/>
      <c r="U86" s="266"/>
      <c r="V86" s="267"/>
      <c r="W86" s="267"/>
      <c r="X86" s="267"/>
      <c r="Y86" s="268"/>
    </row>
    <row r="87" spans="1:26" ht="41.25" customHeight="1" thickBot="1">
      <c r="B87" s="263"/>
      <c r="C87" s="981" t="s">
        <v>519</v>
      </c>
      <c r="D87" s="982"/>
      <c r="E87" s="982"/>
      <c r="F87" s="982"/>
      <c r="G87" s="982"/>
      <c r="H87" s="982"/>
      <c r="I87" s="983"/>
      <c r="J87" s="271" t="s">
        <v>459</v>
      </c>
      <c r="K87" s="271" t="s">
        <v>460</v>
      </c>
      <c r="L87" s="271" t="s">
        <v>461</v>
      </c>
      <c r="M87" s="271" t="s">
        <v>462</v>
      </c>
      <c r="N87" s="271" t="s">
        <v>463</v>
      </c>
      <c r="O87" s="271" t="s">
        <v>464</v>
      </c>
      <c r="P87" s="271" t="s">
        <v>465</v>
      </c>
      <c r="Q87" s="271" t="s">
        <v>466</v>
      </c>
      <c r="R87" s="271" t="s">
        <v>467</v>
      </c>
      <c r="S87" s="271" t="s">
        <v>468</v>
      </c>
      <c r="T87" s="271" t="s">
        <v>469</v>
      </c>
      <c r="U87" s="272" t="s">
        <v>470</v>
      </c>
      <c r="V87" s="274" t="s">
        <v>471</v>
      </c>
      <c r="W87" s="274" t="s">
        <v>473</v>
      </c>
      <c r="X87" s="267"/>
      <c r="Y87" s="268"/>
    </row>
    <row r="88" spans="1:26" ht="30" customHeight="1" thickTop="1">
      <c r="B88" s="263"/>
      <c r="C88" s="1038" t="s">
        <v>474</v>
      </c>
      <c r="D88" s="1040" t="s">
        <v>520</v>
      </c>
      <c r="E88" s="1041"/>
      <c r="F88" s="1041"/>
      <c r="G88" s="1042"/>
      <c r="H88" s="1043" t="s">
        <v>521</v>
      </c>
      <c r="I88" s="1044"/>
      <c r="J88" s="276"/>
      <c r="K88" s="276"/>
      <c r="L88" s="276"/>
      <c r="M88" s="276"/>
      <c r="N88" s="276"/>
      <c r="O88" s="276"/>
      <c r="P88" s="276"/>
      <c r="Q88" s="276"/>
      <c r="R88" s="276"/>
      <c r="S88" s="276"/>
      <c r="T88" s="276"/>
      <c r="U88" s="277">
        <f>SUM(J88:T88)</f>
        <v>0</v>
      </c>
      <c r="V88" s="305">
        <f>U88/Y88</f>
        <v>0</v>
      </c>
      <c r="W88" s="306"/>
      <c r="X88" s="307">
        <f>COUNTA(J87,K87,L87,M87,N87,O87,P87,Q87,R87,S87,T87)</f>
        <v>11</v>
      </c>
      <c r="Y88" s="279">
        <f>COUNTA(J87,K87,L87,M87,N87,O87,P87,Q87,R87,S87,T87)</f>
        <v>11</v>
      </c>
    </row>
    <row r="89" spans="1:26" ht="30" customHeight="1" thickBot="1">
      <c r="B89" s="263"/>
      <c r="C89" s="1039"/>
      <c r="D89" s="994"/>
      <c r="E89" s="995"/>
      <c r="F89" s="995"/>
      <c r="G89" s="996"/>
      <c r="H89" s="987" t="s">
        <v>576</v>
      </c>
      <c r="I89" s="989"/>
      <c r="J89" s="276"/>
      <c r="K89" s="276"/>
      <c r="L89" s="276"/>
      <c r="M89" s="276"/>
      <c r="N89" s="276"/>
      <c r="O89" s="276"/>
      <c r="P89" s="276"/>
      <c r="Q89" s="276"/>
      <c r="R89" s="276"/>
      <c r="S89" s="276"/>
      <c r="T89" s="276"/>
      <c r="U89" s="277">
        <f>SUM(J89:T89)</f>
        <v>0</v>
      </c>
      <c r="V89" s="308">
        <f>U89/Y88</f>
        <v>0</v>
      </c>
      <c r="W89" s="309"/>
      <c r="X89" s="267"/>
      <c r="Y89" s="268"/>
    </row>
    <row r="90" spans="1:26" ht="30" customHeight="1" thickBot="1">
      <c r="B90" s="263"/>
      <c r="C90" s="1054" t="s">
        <v>476</v>
      </c>
      <c r="D90" s="1055" t="s">
        <v>577</v>
      </c>
      <c r="E90" s="1056"/>
      <c r="F90" s="1056"/>
      <c r="G90" s="1056"/>
      <c r="H90" s="987" t="s">
        <v>521</v>
      </c>
      <c r="I90" s="989"/>
      <c r="J90" s="280"/>
      <c r="K90" s="280"/>
      <c r="L90" s="280"/>
      <c r="M90" s="280"/>
      <c r="N90" s="280"/>
      <c r="O90" s="280"/>
      <c r="P90" s="280"/>
      <c r="Q90" s="280"/>
      <c r="R90" s="280"/>
      <c r="S90" s="280"/>
      <c r="T90" s="280"/>
      <c r="U90" s="277">
        <f>SUM(J90:T90)</f>
        <v>0</v>
      </c>
      <c r="V90" s="310">
        <f>U90/Y88</f>
        <v>0</v>
      </c>
      <c r="W90" s="282" t="str">
        <f>IFERROR(ROUNDDOWN(V90/V88,3)*100,"0")</f>
        <v>0</v>
      </c>
      <c r="X90" s="1106" t="s">
        <v>481</v>
      </c>
      <c r="Y90" s="268"/>
    </row>
    <row r="91" spans="1:26" ht="30" customHeight="1" thickBot="1">
      <c r="B91" s="263"/>
      <c r="C91" s="1039"/>
      <c r="D91" s="994"/>
      <c r="E91" s="995"/>
      <c r="F91" s="995"/>
      <c r="G91" s="995"/>
      <c r="H91" s="987" t="s">
        <v>576</v>
      </c>
      <c r="I91" s="989"/>
      <c r="J91" s="280"/>
      <c r="K91" s="280"/>
      <c r="L91" s="280"/>
      <c r="M91" s="280"/>
      <c r="N91" s="280"/>
      <c r="O91" s="280"/>
      <c r="P91" s="280"/>
      <c r="Q91" s="280"/>
      <c r="R91" s="280"/>
      <c r="S91" s="280"/>
      <c r="T91" s="280"/>
      <c r="U91" s="277">
        <f>SUM(J91:T91)</f>
        <v>0</v>
      </c>
      <c r="V91" s="310">
        <f>U91/Y88</f>
        <v>0</v>
      </c>
      <c r="W91" s="295" t="str">
        <f>IFERROR(ROUNDDOWN(V91/V89,3)*100,"0")</f>
        <v>0</v>
      </c>
      <c r="X91" s="1106"/>
      <c r="Y91" s="268"/>
    </row>
    <row r="92" spans="1:26" ht="7.5" customHeight="1">
      <c r="B92" s="263"/>
      <c r="C92" s="1066"/>
      <c r="D92" s="1066"/>
      <c r="E92" s="1066"/>
      <c r="F92" s="1066"/>
      <c r="G92" s="1066"/>
      <c r="H92" s="1066"/>
      <c r="I92" s="1066"/>
      <c r="J92" s="1066"/>
      <c r="K92" s="1066"/>
      <c r="L92" s="1066"/>
      <c r="M92" s="1066"/>
      <c r="N92" s="1066"/>
      <c r="O92" s="1066"/>
      <c r="P92" s="1066"/>
      <c r="Q92" s="1066"/>
      <c r="R92" s="1066"/>
      <c r="S92" s="1066"/>
      <c r="T92" s="1066"/>
      <c r="U92" s="312"/>
      <c r="V92" s="267"/>
      <c r="W92" s="267"/>
      <c r="X92" s="267"/>
      <c r="Y92" s="268"/>
    </row>
    <row r="93" spans="1:26" ht="21" customHeight="1">
      <c r="B93" s="263"/>
      <c r="C93" s="302" t="s">
        <v>525</v>
      </c>
      <c r="D93" s="303"/>
      <c r="E93" s="303"/>
      <c r="F93" s="303"/>
      <c r="G93" s="303"/>
      <c r="H93" s="303"/>
      <c r="I93" s="303"/>
      <c r="J93" s="303"/>
      <c r="K93" s="303"/>
      <c r="L93" s="303"/>
      <c r="M93" s="231"/>
      <c r="N93" s="231"/>
      <c r="O93" s="231"/>
      <c r="P93" s="231"/>
      <c r="Q93" s="231"/>
      <c r="R93" s="231"/>
      <c r="S93" s="231"/>
      <c r="T93" s="231"/>
      <c r="U93" s="313"/>
      <c r="V93" s="267"/>
      <c r="W93" s="267"/>
      <c r="X93" s="267"/>
      <c r="Y93" s="268"/>
    </row>
    <row r="94" spans="1:26" ht="41.25" customHeight="1" thickBot="1">
      <c r="B94" s="263"/>
      <c r="C94" s="981" t="s">
        <v>519</v>
      </c>
      <c r="D94" s="982"/>
      <c r="E94" s="982"/>
      <c r="F94" s="982"/>
      <c r="G94" s="982"/>
      <c r="H94" s="982"/>
      <c r="I94" s="983"/>
      <c r="J94" s="981" t="s">
        <v>489</v>
      </c>
      <c r="K94" s="983"/>
      <c r="L94" s="981" t="s">
        <v>490</v>
      </c>
      <c r="M94" s="983"/>
      <c r="N94" s="981" t="s">
        <v>491</v>
      </c>
      <c r="O94" s="983"/>
      <c r="P94" s="1067" t="s">
        <v>470</v>
      </c>
      <c r="Q94" s="1068"/>
      <c r="R94" s="1067" t="s">
        <v>492</v>
      </c>
      <c r="S94" s="1068"/>
      <c r="T94" s="981" t="s">
        <v>473</v>
      </c>
      <c r="U94" s="983"/>
      <c r="V94" s="314"/>
      <c r="W94" s="292"/>
      <c r="X94" s="267"/>
      <c r="Y94" s="268"/>
    </row>
    <row r="95" spans="1:26" ht="30" customHeight="1" thickTop="1">
      <c r="B95" s="263"/>
      <c r="C95" s="1039" t="s">
        <v>474</v>
      </c>
      <c r="D95" s="1059" t="s">
        <v>526</v>
      </c>
      <c r="E95" s="1060"/>
      <c r="F95" s="1060"/>
      <c r="G95" s="1061"/>
      <c r="H95" s="1062" t="s">
        <v>521</v>
      </c>
      <c r="I95" s="1063"/>
      <c r="J95" s="1064"/>
      <c r="K95" s="1065"/>
      <c r="L95" s="1064"/>
      <c r="M95" s="1065"/>
      <c r="N95" s="1064"/>
      <c r="O95" s="1065"/>
      <c r="P95" s="1069">
        <f>SUM(J95:O95)</f>
        <v>0</v>
      </c>
      <c r="Q95" s="1070"/>
      <c r="R95" s="1071">
        <f>P95/V95</f>
        <v>0</v>
      </c>
      <c r="S95" s="1072"/>
      <c r="T95" s="1073"/>
      <c r="U95" s="1074"/>
      <c r="V95" s="294">
        <f>COUNTA(J94,L94,N94)</f>
        <v>3</v>
      </c>
      <c r="W95" s="288"/>
      <c r="X95" s="267"/>
      <c r="Y95" s="268"/>
    </row>
    <row r="96" spans="1:26" ht="30" customHeight="1" thickBot="1">
      <c r="B96" s="263"/>
      <c r="C96" s="1058"/>
      <c r="D96" s="994"/>
      <c r="E96" s="995"/>
      <c r="F96" s="995"/>
      <c r="G96" s="996"/>
      <c r="H96" s="987" t="s">
        <v>576</v>
      </c>
      <c r="I96" s="989"/>
      <c r="J96" s="1020"/>
      <c r="K96" s="1021"/>
      <c r="L96" s="1020"/>
      <c r="M96" s="1021"/>
      <c r="N96" s="1020"/>
      <c r="O96" s="1021"/>
      <c r="P96" s="1025">
        <f>SUM(J96:O96)</f>
        <v>0</v>
      </c>
      <c r="Q96" s="1075"/>
      <c r="R96" s="1005">
        <f>P96/V95</f>
        <v>0</v>
      </c>
      <c r="S96" s="1006"/>
      <c r="T96" s="1076"/>
      <c r="U96" s="1077"/>
      <c r="V96" s="297"/>
      <c r="W96" s="288"/>
      <c r="X96" s="267"/>
      <c r="Y96" s="268"/>
    </row>
    <row r="97" spans="1:26" ht="30" customHeight="1" thickBot="1">
      <c r="B97" s="263"/>
      <c r="C97" s="1054" t="s">
        <v>476</v>
      </c>
      <c r="D97" s="1055" t="s">
        <v>577</v>
      </c>
      <c r="E97" s="1056"/>
      <c r="F97" s="1056"/>
      <c r="G97" s="1056"/>
      <c r="H97" s="987" t="s">
        <v>521</v>
      </c>
      <c r="I97" s="989"/>
      <c r="J97" s="1020"/>
      <c r="K97" s="1021"/>
      <c r="L97" s="1020"/>
      <c r="M97" s="1021"/>
      <c r="N97" s="1020"/>
      <c r="O97" s="1021"/>
      <c r="P97" s="1025">
        <f>SUM(J97:O97)</f>
        <v>0</v>
      </c>
      <c r="Q97" s="1075"/>
      <c r="R97" s="1005">
        <f>P97/V95</f>
        <v>0</v>
      </c>
      <c r="S97" s="1078"/>
      <c r="T97" s="1079" t="str">
        <f>IFERROR(ROUNDDOWN(R97/R95,3)*100,"0")</f>
        <v>0</v>
      </c>
      <c r="U97" s="1080"/>
      <c r="V97" s="1057" t="s">
        <v>481</v>
      </c>
      <c r="W97" s="288"/>
      <c r="X97" s="267"/>
      <c r="Y97" s="268"/>
    </row>
    <row r="98" spans="1:26" ht="30" customHeight="1" thickBot="1">
      <c r="B98" s="263"/>
      <c r="C98" s="1039"/>
      <c r="D98" s="994"/>
      <c r="E98" s="995"/>
      <c r="F98" s="995"/>
      <c r="G98" s="995"/>
      <c r="H98" s="987" t="s">
        <v>576</v>
      </c>
      <c r="I98" s="989"/>
      <c r="J98" s="1020"/>
      <c r="K98" s="1021"/>
      <c r="L98" s="1020"/>
      <c r="M98" s="1021"/>
      <c r="N98" s="1020"/>
      <c r="O98" s="1021"/>
      <c r="P98" s="1025">
        <f>SUM(J98:O98)</f>
        <v>0</v>
      </c>
      <c r="Q98" s="1075"/>
      <c r="R98" s="1005">
        <f>P98/V95</f>
        <v>0</v>
      </c>
      <c r="S98" s="1078"/>
      <c r="T98" s="1079" t="str">
        <f>IFERROR(ROUNDDOWN(R98/R96,3)*100,"0")</f>
        <v>0</v>
      </c>
      <c r="U98" s="1080"/>
      <c r="V98" s="1057"/>
      <c r="W98" s="288"/>
      <c r="X98" s="267"/>
      <c r="Y98" s="268"/>
    </row>
    <row r="99" spans="1:26" ht="12.75" customHeight="1">
      <c r="B99" s="263"/>
      <c r="C99" s="1066"/>
      <c r="D99" s="1066"/>
      <c r="E99" s="1066"/>
      <c r="F99" s="1066"/>
      <c r="G99" s="1066"/>
      <c r="H99" s="1066"/>
      <c r="I99" s="1066"/>
      <c r="J99" s="1066"/>
      <c r="K99" s="1066"/>
      <c r="L99" s="1066"/>
      <c r="M99" s="1066"/>
      <c r="N99" s="1066"/>
      <c r="O99" s="1066"/>
      <c r="P99" s="1066"/>
      <c r="Q99" s="1066"/>
      <c r="R99" s="1066"/>
      <c r="S99" s="1066"/>
      <c r="T99" s="1081"/>
      <c r="U99" s="266"/>
      <c r="V99" s="267"/>
      <c r="W99" s="267"/>
      <c r="X99" s="267"/>
      <c r="Y99" s="268"/>
    </row>
    <row r="100" spans="1:26" ht="17.25" customHeight="1">
      <c r="B100" s="263"/>
      <c r="C100" s="1082" t="s">
        <v>578</v>
      </c>
      <c r="D100" s="1083"/>
      <c r="E100" s="1083"/>
      <c r="F100" s="1083"/>
      <c r="G100" s="1083"/>
      <c r="H100" s="1083"/>
      <c r="I100" s="1083"/>
      <c r="J100" s="1083"/>
      <c r="K100" s="1083"/>
      <c r="L100" s="1083"/>
      <c r="M100" s="1083"/>
      <c r="N100" s="1083"/>
      <c r="O100" s="1083"/>
      <c r="P100" s="1083"/>
      <c r="Q100" s="1083"/>
      <c r="R100" s="1083"/>
      <c r="S100" s="1084"/>
      <c r="T100" s="298"/>
      <c r="U100" s="266"/>
      <c r="V100" s="267"/>
      <c r="W100" s="267"/>
      <c r="X100" s="267"/>
      <c r="Y100" s="268"/>
    </row>
    <row r="101" spans="1:26" ht="17.25" customHeight="1" thickBot="1">
      <c r="B101" s="263"/>
      <c r="C101" s="1085"/>
      <c r="D101" s="1086"/>
      <c r="E101" s="1086"/>
      <c r="F101" s="1086"/>
      <c r="G101" s="1086"/>
      <c r="H101" s="1086"/>
      <c r="I101" s="1086"/>
      <c r="J101" s="1086"/>
      <c r="K101" s="1086"/>
      <c r="L101" s="1086"/>
      <c r="M101" s="1086"/>
      <c r="N101" s="1086"/>
      <c r="O101" s="1086"/>
      <c r="P101" s="1086"/>
      <c r="Q101" s="1086"/>
      <c r="R101" s="1086"/>
      <c r="S101" s="1087"/>
      <c r="T101" s="298"/>
      <c r="U101" s="266"/>
      <c r="V101" s="267"/>
      <c r="W101" s="267"/>
      <c r="X101" s="267"/>
      <c r="Y101" s="268"/>
    </row>
    <row r="102" spans="1:26" ht="15" customHeight="1">
      <c r="A102" s="231"/>
      <c r="B102" s="239"/>
      <c r="C102" s="1108"/>
      <c r="D102" s="1108"/>
      <c r="E102" s="1108"/>
      <c r="F102" s="1108"/>
      <c r="G102" s="1108"/>
      <c r="H102" s="1108"/>
      <c r="I102" s="1108"/>
      <c r="J102" s="1108"/>
      <c r="K102" s="1108"/>
      <c r="L102" s="1108"/>
      <c r="M102" s="1108"/>
      <c r="N102" s="1108"/>
      <c r="O102" s="1108"/>
      <c r="P102" s="1108"/>
      <c r="Q102" s="1108"/>
      <c r="R102" s="1108"/>
      <c r="S102" s="1108"/>
      <c r="T102" s="1109"/>
      <c r="U102" s="266"/>
      <c r="V102" s="267"/>
      <c r="W102" s="245"/>
      <c r="X102" s="245"/>
      <c r="Y102" s="246"/>
    </row>
    <row r="103" spans="1:26" ht="15" customHeight="1">
      <c r="A103" s="232"/>
      <c r="B103" s="237"/>
      <c r="C103" s="332"/>
      <c r="D103" s="332"/>
      <c r="E103" s="332"/>
      <c r="F103" s="332"/>
      <c r="G103" s="332"/>
      <c r="H103" s="332"/>
      <c r="I103" s="332"/>
      <c r="J103" s="332"/>
      <c r="K103" s="332"/>
      <c r="L103" s="332"/>
      <c r="M103" s="332"/>
      <c r="N103" s="332"/>
      <c r="O103" s="332"/>
      <c r="P103" s="332"/>
      <c r="Q103" s="332"/>
      <c r="R103" s="332"/>
      <c r="S103" s="332"/>
      <c r="T103" s="332"/>
      <c r="U103" s="333"/>
      <c r="V103" s="323"/>
      <c r="W103" s="323"/>
      <c r="X103" s="323"/>
      <c r="Y103" s="333"/>
      <c r="Z103" s="232"/>
    </row>
    <row r="104" spans="1:26" ht="15" customHeight="1">
      <c r="A104" s="232"/>
      <c r="B104" s="232" t="s">
        <v>579</v>
      </c>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row>
    <row r="105" spans="1:26" ht="30" customHeight="1">
      <c r="A105" s="232"/>
      <c r="B105" s="334">
        <v>1</v>
      </c>
      <c r="C105" s="963" t="s">
        <v>580</v>
      </c>
      <c r="D105" s="963"/>
      <c r="E105" s="963"/>
      <c r="F105" s="963"/>
      <c r="G105" s="963"/>
      <c r="H105" s="963"/>
      <c r="I105" s="963"/>
      <c r="J105" s="963"/>
      <c r="K105" s="963"/>
      <c r="L105" s="963"/>
      <c r="M105" s="963"/>
      <c r="N105" s="963"/>
      <c r="O105" s="963"/>
      <c r="P105" s="963"/>
      <c r="Q105" s="963"/>
      <c r="R105" s="963"/>
      <c r="S105" s="963"/>
      <c r="T105" s="963"/>
      <c r="U105" s="963"/>
      <c r="V105" s="963"/>
      <c r="W105" s="963"/>
      <c r="X105" s="963"/>
      <c r="Y105" s="963"/>
      <c r="Z105" s="250"/>
    </row>
    <row r="106" spans="1:26" ht="15" customHeight="1">
      <c r="A106" s="232"/>
      <c r="B106" s="251"/>
      <c r="C106" s="963"/>
      <c r="D106" s="963"/>
      <c r="E106" s="963"/>
      <c r="F106" s="963"/>
      <c r="G106" s="963"/>
      <c r="H106" s="963"/>
      <c r="I106" s="963"/>
      <c r="J106" s="963"/>
      <c r="K106" s="963"/>
      <c r="L106" s="963"/>
      <c r="M106" s="963"/>
      <c r="N106" s="963"/>
      <c r="O106" s="963"/>
      <c r="P106" s="963"/>
      <c r="Q106" s="963"/>
      <c r="R106" s="963"/>
      <c r="S106" s="963"/>
      <c r="T106" s="963"/>
      <c r="U106" s="963"/>
      <c r="V106" s="963"/>
      <c r="W106" s="963"/>
      <c r="X106" s="963"/>
      <c r="Y106" s="963"/>
      <c r="Z106" s="250"/>
    </row>
    <row r="107" spans="1:26" s="384" customFormat="1" ht="15" customHeight="1">
      <c r="B107" s="299">
        <v>2</v>
      </c>
      <c r="C107" s="1088" t="s">
        <v>705</v>
      </c>
      <c r="D107" s="1088"/>
      <c r="E107" s="1088"/>
      <c r="F107" s="1088"/>
      <c r="G107" s="1088"/>
      <c r="H107" s="1088"/>
      <c r="I107" s="1088"/>
      <c r="J107" s="1088"/>
      <c r="K107" s="1088"/>
      <c r="L107" s="1088"/>
      <c r="M107" s="1088"/>
      <c r="N107" s="1088"/>
      <c r="O107" s="1088"/>
      <c r="P107" s="1088"/>
      <c r="Q107" s="1088"/>
      <c r="R107" s="1088"/>
      <c r="S107" s="1088"/>
      <c r="T107" s="1088"/>
      <c r="U107" s="1088"/>
      <c r="V107" s="1088"/>
      <c r="W107" s="1088"/>
      <c r="X107" s="1088"/>
      <c r="Y107" s="1088"/>
      <c r="Z107" s="321"/>
    </row>
    <row r="108" spans="1:26" s="335" customFormat="1" ht="18" customHeight="1">
      <c r="B108" s="336"/>
      <c r="C108" s="336"/>
      <c r="D108" s="250" t="s">
        <v>530</v>
      </c>
      <c r="E108" s="250"/>
      <c r="F108" s="250"/>
      <c r="G108" s="250"/>
      <c r="H108" s="250"/>
      <c r="I108" s="250"/>
      <c r="J108" s="251"/>
      <c r="K108" s="251"/>
      <c r="L108" s="251"/>
      <c r="M108" s="251"/>
      <c r="N108" s="251"/>
      <c r="O108" s="251"/>
      <c r="P108" s="251"/>
      <c r="Q108" s="251"/>
      <c r="R108" s="251"/>
      <c r="S108" s="251"/>
      <c r="T108" s="251"/>
      <c r="U108" s="251"/>
      <c r="V108" s="251"/>
      <c r="W108" s="336"/>
      <c r="X108" s="336"/>
    </row>
    <row r="109" spans="1:26" s="335" customFormat="1" ht="18" customHeight="1">
      <c r="B109" s="336"/>
      <c r="C109" s="336"/>
      <c r="D109" s="250" t="s">
        <v>531</v>
      </c>
      <c r="E109" s="250"/>
      <c r="F109" s="250"/>
      <c r="G109" s="250"/>
      <c r="H109" s="250"/>
      <c r="I109" s="250"/>
      <c r="J109" s="251"/>
      <c r="K109" s="251"/>
      <c r="L109" s="251"/>
      <c r="M109" s="251"/>
      <c r="N109" s="251"/>
      <c r="O109" s="251"/>
      <c r="P109" s="251"/>
      <c r="Q109" s="251"/>
      <c r="R109" s="251"/>
      <c r="S109" s="251"/>
      <c r="T109" s="251"/>
      <c r="U109" s="251"/>
      <c r="V109" s="251"/>
      <c r="W109" s="336"/>
      <c r="X109" s="336"/>
    </row>
    <row r="110" spans="1:26" s="335" customFormat="1" ht="36" customHeight="1">
      <c r="B110" s="336"/>
      <c r="C110" s="336"/>
      <c r="D110" s="963" t="s">
        <v>581</v>
      </c>
      <c r="E110" s="963"/>
      <c r="F110" s="963"/>
      <c r="G110" s="963"/>
      <c r="H110" s="963"/>
      <c r="I110" s="963"/>
      <c r="J110" s="963"/>
      <c r="K110" s="963"/>
      <c r="L110" s="963"/>
      <c r="M110" s="963"/>
      <c r="N110" s="963"/>
      <c r="O110" s="963"/>
      <c r="P110" s="963"/>
      <c r="Q110" s="963"/>
      <c r="R110" s="963"/>
      <c r="S110" s="963"/>
      <c r="T110" s="963"/>
      <c r="U110" s="963"/>
      <c r="V110" s="963"/>
      <c r="W110" s="336"/>
      <c r="X110" s="336"/>
    </row>
    <row r="111" spans="1:26" s="335" customFormat="1" ht="18" customHeight="1">
      <c r="B111" s="336"/>
      <c r="C111" s="336"/>
      <c r="D111" s="250" t="s">
        <v>533</v>
      </c>
      <c r="E111" s="250"/>
      <c r="F111" s="250"/>
      <c r="G111" s="250"/>
      <c r="H111" s="250"/>
      <c r="I111" s="250"/>
      <c r="J111" s="251"/>
      <c r="K111" s="251"/>
      <c r="L111" s="251"/>
      <c r="M111" s="251"/>
      <c r="N111" s="251"/>
      <c r="O111" s="251"/>
      <c r="P111" s="251"/>
      <c r="Q111" s="251"/>
      <c r="R111" s="251"/>
      <c r="S111" s="251"/>
      <c r="T111" s="251"/>
      <c r="U111" s="251"/>
      <c r="V111" s="251"/>
      <c r="W111" s="336"/>
      <c r="X111" s="336"/>
    </row>
    <row r="112" spans="1:26" s="335" customFormat="1" ht="15.75" customHeight="1">
      <c r="B112" s="337"/>
      <c r="C112" s="337"/>
      <c r="D112" s="319" t="s">
        <v>686</v>
      </c>
      <c r="E112" s="232"/>
      <c r="F112" s="232"/>
      <c r="G112" s="232"/>
      <c r="H112" s="232"/>
      <c r="I112" s="232"/>
      <c r="J112" s="232"/>
      <c r="K112" s="232"/>
      <c r="L112" s="232"/>
      <c r="M112" s="232"/>
      <c r="N112" s="232"/>
      <c r="O112" s="232"/>
      <c r="P112" s="232"/>
      <c r="Q112" s="232"/>
      <c r="R112" s="232"/>
      <c r="S112" s="232"/>
      <c r="T112" s="232"/>
      <c r="U112" s="232"/>
      <c r="V112" s="232"/>
      <c r="W112" s="337"/>
      <c r="X112" s="337"/>
    </row>
    <row r="113" spans="2:24" s="335" customFormat="1" ht="18" customHeight="1">
      <c r="B113" s="336"/>
      <c r="C113" s="336"/>
      <c r="D113" s="250" t="s">
        <v>534</v>
      </c>
      <c r="E113" s="250"/>
      <c r="F113" s="250"/>
      <c r="G113" s="250"/>
      <c r="H113" s="250"/>
      <c r="I113" s="250"/>
      <c r="J113" s="251"/>
      <c r="K113" s="251"/>
      <c r="L113" s="251"/>
      <c r="M113" s="251"/>
      <c r="N113" s="251"/>
      <c r="O113" s="251"/>
      <c r="P113" s="251"/>
      <c r="Q113" s="251"/>
      <c r="R113" s="251"/>
      <c r="S113" s="251"/>
      <c r="T113" s="251"/>
      <c r="U113" s="251"/>
      <c r="V113" s="251"/>
      <c r="W113" s="336"/>
      <c r="X113" s="336"/>
    </row>
    <row r="114" spans="2:24" s="335" customFormat="1" ht="18" customHeight="1">
      <c r="B114" s="336"/>
      <c r="C114" s="336"/>
      <c r="D114" s="250" t="s">
        <v>535</v>
      </c>
      <c r="E114" s="250"/>
      <c r="F114" s="250"/>
      <c r="G114" s="250"/>
      <c r="H114" s="250"/>
      <c r="I114" s="250"/>
      <c r="J114" s="251"/>
      <c r="K114" s="251"/>
      <c r="L114" s="251"/>
      <c r="M114" s="251"/>
      <c r="N114" s="251"/>
      <c r="O114" s="251"/>
      <c r="P114" s="251"/>
      <c r="Q114" s="251"/>
      <c r="R114" s="251"/>
      <c r="S114" s="251"/>
      <c r="T114" s="251"/>
      <c r="U114" s="251"/>
      <c r="V114" s="251"/>
      <c r="W114" s="336"/>
      <c r="X114" s="336"/>
    </row>
    <row r="115" spans="2:24" s="335" customFormat="1" ht="18" customHeight="1">
      <c r="B115" s="336"/>
      <c r="C115" s="336"/>
      <c r="D115" s="250" t="s">
        <v>536</v>
      </c>
      <c r="E115" s="250"/>
      <c r="F115" s="250"/>
      <c r="G115" s="250"/>
      <c r="H115" s="250"/>
      <c r="I115" s="250"/>
      <c r="J115" s="251"/>
      <c r="K115" s="251"/>
      <c r="L115" s="251"/>
      <c r="M115" s="251"/>
      <c r="N115" s="251"/>
      <c r="O115" s="251"/>
      <c r="P115" s="251"/>
      <c r="Q115" s="251"/>
      <c r="R115" s="251"/>
      <c r="S115" s="251"/>
      <c r="T115" s="251"/>
      <c r="U115" s="251"/>
      <c r="V115" s="251"/>
      <c r="W115" s="336"/>
      <c r="X115" s="336"/>
    </row>
    <row r="116" spans="2:24" s="335" customFormat="1" ht="18" customHeight="1">
      <c r="B116" s="336"/>
      <c r="C116" s="336"/>
      <c r="D116" s="250" t="s">
        <v>582</v>
      </c>
      <c r="E116" s="250"/>
      <c r="F116" s="250"/>
      <c r="G116" s="250"/>
      <c r="H116" s="250"/>
      <c r="I116" s="250"/>
      <c r="J116" s="251"/>
      <c r="K116" s="251"/>
      <c r="L116" s="251"/>
      <c r="M116" s="251"/>
      <c r="N116" s="251"/>
      <c r="O116" s="251"/>
      <c r="P116" s="251"/>
      <c r="Q116" s="251"/>
      <c r="R116" s="251"/>
      <c r="S116" s="251"/>
      <c r="T116" s="251"/>
      <c r="U116" s="251"/>
      <c r="V116" s="251"/>
      <c r="W116" s="336"/>
      <c r="X116" s="336"/>
    </row>
    <row r="117" spans="2:24" s="335" customFormat="1" ht="18" customHeight="1">
      <c r="B117" s="337"/>
      <c r="C117" s="337"/>
      <c r="D117" s="232" t="s">
        <v>583</v>
      </c>
      <c r="E117" s="232"/>
      <c r="F117" s="232"/>
      <c r="G117" s="232"/>
      <c r="H117" s="232"/>
      <c r="I117" s="232"/>
      <c r="J117" s="232"/>
      <c r="K117" s="232"/>
      <c r="L117" s="232"/>
      <c r="M117" s="232"/>
      <c r="N117" s="232"/>
      <c r="O117" s="232"/>
      <c r="P117" s="232"/>
      <c r="Q117" s="232"/>
      <c r="R117" s="232"/>
      <c r="S117" s="232"/>
      <c r="T117" s="232"/>
      <c r="U117" s="232"/>
      <c r="V117" s="232"/>
      <c r="W117" s="337"/>
      <c r="X117" s="337"/>
    </row>
    <row r="118" spans="2:24" s="335" customFormat="1" ht="18" customHeight="1">
      <c r="B118" s="337"/>
      <c r="C118" s="337"/>
      <c r="D118" s="250" t="s">
        <v>584</v>
      </c>
      <c r="E118" s="251"/>
      <c r="F118" s="251"/>
      <c r="G118" s="251"/>
      <c r="H118" s="251"/>
      <c r="I118" s="251"/>
      <c r="J118" s="251"/>
      <c r="K118" s="251"/>
      <c r="L118" s="251"/>
      <c r="M118" s="251"/>
      <c r="N118" s="251"/>
      <c r="O118" s="251"/>
      <c r="P118" s="251"/>
      <c r="Q118" s="251"/>
      <c r="R118" s="251"/>
      <c r="S118" s="251"/>
      <c r="T118" s="251"/>
      <c r="U118" s="251"/>
      <c r="V118" s="251"/>
      <c r="W118" s="338"/>
      <c r="X118" s="338"/>
    </row>
    <row r="119" spans="2:24" s="335" customFormat="1" ht="18" customHeight="1">
      <c r="B119" s="337"/>
      <c r="C119" s="337"/>
      <c r="D119" s="232" t="s">
        <v>585</v>
      </c>
      <c r="E119" s="251"/>
      <c r="F119" s="251"/>
      <c r="G119" s="251"/>
      <c r="H119" s="251"/>
      <c r="I119" s="251"/>
      <c r="J119" s="251"/>
      <c r="K119" s="251"/>
      <c r="L119" s="251"/>
      <c r="M119" s="251"/>
      <c r="N119" s="251"/>
      <c r="O119" s="251"/>
      <c r="P119" s="251"/>
      <c r="Q119" s="251"/>
      <c r="R119" s="251"/>
      <c r="S119" s="251"/>
      <c r="T119" s="251"/>
      <c r="U119" s="251"/>
      <c r="V119" s="251"/>
      <c r="W119" s="338"/>
      <c r="X119" s="338"/>
    </row>
    <row r="120" spans="2:24" s="335" customFormat="1" ht="18" customHeight="1">
      <c r="B120" s="337"/>
      <c r="C120" s="337"/>
      <c r="D120" s="232" t="s">
        <v>586</v>
      </c>
      <c r="E120" s="251"/>
      <c r="F120" s="251"/>
      <c r="G120" s="251"/>
      <c r="H120" s="251"/>
      <c r="I120" s="251"/>
      <c r="J120" s="251"/>
      <c r="K120" s="251"/>
      <c r="L120" s="251"/>
      <c r="M120" s="251"/>
      <c r="N120" s="251"/>
      <c r="O120" s="251"/>
      <c r="P120" s="251"/>
      <c r="Q120" s="251"/>
      <c r="R120" s="251"/>
      <c r="S120" s="251"/>
      <c r="T120" s="251"/>
      <c r="U120" s="251"/>
      <c r="V120" s="251"/>
      <c r="W120" s="338"/>
      <c r="X120" s="338"/>
    </row>
    <row r="121" spans="2:24" s="335" customFormat="1" ht="18" customHeight="1">
      <c r="B121" s="337"/>
      <c r="C121" s="337"/>
      <c r="D121" s="232" t="s">
        <v>587</v>
      </c>
      <c r="E121" s="232"/>
      <c r="F121" s="232"/>
      <c r="G121" s="232"/>
      <c r="H121" s="232"/>
      <c r="I121" s="232"/>
      <c r="J121" s="232"/>
      <c r="K121" s="232"/>
      <c r="L121" s="232"/>
      <c r="M121" s="232"/>
      <c r="N121" s="232"/>
      <c r="O121" s="232"/>
      <c r="P121" s="232"/>
      <c r="Q121" s="232"/>
      <c r="R121" s="232"/>
      <c r="S121" s="232"/>
      <c r="T121" s="232"/>
      <c r="U121" s="232"/>
      <c r="V121" s="232"/>
      <c r="W121" s="337"/>
    </row>
    <row r="122" spans="2:24" s="335" customFormat="1" ht="12.75" customHeight="1">
      <c r="B122" s="337"/>
      <c r="C122" s="337"/>
      <c r="D122" s="337"/>
      <c r="E122" s="337"/>
      <c r="F122" s="337"/>
      <c r="G122" s="337"/>
      <c r="H122" s="337"/>
      <c r="I122" s="337"/>
      <c r="J122" s="337"/>
      <c r="K122" s="337"/>
      <c r="L122" s="337"/>
      <c r="M122" s="337"/>
      <c r="N122" s="337"/>
      <c r="O122" s="337"/>
      <c r="P122" s="337"/>
      <c r="Q122" s="337"/>
      <c r="R122" s="337"/>
      <c r="S122" s="337"/>
      <c r="T122" s="337"/>
      <c r="U122" s="337"/>
      <c r="V122" s="337"/>
      <c r="W122" s="337"/>
      <c r="X122" s="337"/>
    </row>
    <row r="123" spans="2:24" s="335" customFormat="1">
      <c r="B123" s="337"/>
      <c r="C123" s="337"/>
      <c r="D123" s="337"/>
      <c r="E123" s="337"/>
      <c r="F123" s="337"/>
      <c r="G123" s="337"/>
      <c r="H123" s="337"/>
      <c r="I123" s="337"/>
      <c r="J123" s="337"/>
      <c r="K123" s="337"/>
      <c r="L123" s="337"/>
      <c r="M123" s="337"/>
      <c r="N123" s="337"/>
      <c r="O123" s="337"/>
      <c r="P123" s="337"/>
      <c r="Q123" s="337"/>
      <c r="R123" s="337"/>
      <c r="S123" s="337"/>
      <c r="T123" s="337"/>
      <c r="U123" s="337"/>
      <c r="V123" s="337"/>
      <c r="W123" s="337"/>
      <c r="X123" s="337"/>
    </row>
    <row r="124" spans="2:24" s="335" customFormat="1">
      <c r="B124" s="337"/>
      <c r="C124" s="337"/>
      <c r="D124" s="337"/>
      <c r="E124" s="337"/>
      <c r="F124" s="337"/>
      <c r="G124" s="337"/>
      <c r="H124" s="337"/>
      <c r="I124" s="337"/>
      <c r="J124" s="337"/>
      <c r="K124" s="337"/>
      <c r="L124" s="337"/>
      <c r="M124" s="337"/>
      <c r="N124" s="337"/>
      <c r="O124" s="337"/>
      <c r="P124" s="337"/>
      <c r="Q124" s="337"/>
      <c r="R124" s="337"/>
      <c r="S124" s="337"/>
      <c r="T124" s="337"/>
      <c r="U124" s="337"/>
      <c r="V124" s="337"/>
      <c r="W124" s="337"/>
      <c r="X124" s="337"/>
    </row>
    <row r="125" spans="2:24" s="335" customFormat="1">
      <c r="B125" s="337"/>
      <c r="C125" s="337"/>
      <c r="D125" s="337"/>
      <c r="E125" s="337"/>
      <c r="F125" s="337"/>
      <c r="G125" s="337"/>
      <c r="H125" s="337"/>
      <c r="I125" s="337"/>
      <c r="J125" s="337"/>
      <c r="K125" s="337"/>
      <c r="L125" s="337"/>
      <c r="M125" s="337"/>
      <c r="N125" s="337"/>
      <c r="O125" s="337"/>
      <c r="P125" s="337"/>
      <c r="Q125" s="337"/>
      <c r="R125" s="337"/>
      <c r="S125" s="337"/>
      <c r="T125" s="337"/>
      <c r="U125" s="337"/>
      <c r="V125" s="337"/>
      <c r="W125" s="337"/>
      <c r="X125" s="337"/>
    </row>
    <row r="126" spans="2:24" s="335" customFormat="1">
      <c r="B126" s="337"/>
      <c r="C126" s="337"/>
      <c r="D126" s="337"/>
      <c r="E126" s="337"/>
      <c r="F126" s="337"/>
      <c r="G126" s="337"/>
      <c r="H126" s="337"/>
      <c r="I126" s="337"/>
      <c r="J126" s="337"/>
      <c r="K126" s="337"/>
      <c r="L126" s="337"/>
      <c r="M126" s="337"/>
      <c r="N126" s="337"/>
      <c r="O126" s="337"/>
      <c r="P126" s="337"/>
      <c r="Q126" s="337"/>
      <c r="R126" s="337"/>
      <c r="S126" s="337"/>
      <c r="T126" s="337"/>
      <c r="U126" s="337"/>
      <c r="V126" s="337"/>
      <c r="W126" s="337"/>
      <c r="X126" s="337"/>
    </row>
    <row r="127" spans="2:24" s="335" customFormat="1">
      <c r="B127" s="337"/>
      <c r="C127" s="337"/>
      <c r="D127" s="337"/>
      <c r="E127" s="337"/>
      <c r="F127" s="337"/>
      <c r="G127" s="337"/>
      <c r="H127" s="337"/>
      <c r="I127" s="337"/>
      <c r="J127" s="337"/>
      <c r="K127" s="337"/>
      <c r="L127" s="337"/>
      <c r="M127" s="337"/>
      <c r="N127" s="337"/>
      <c r="O127" s="337"/>
      <c r="P127" s="337"/>
      <c r="Q127" s="337"/>
      <c r="R127" s="337"/>
      <c r="S127" s="337"/>
      <c r="T127" s="337"/>
      <c r="U127" s="337"/>
      <c r="V127" s="337"/>
      <c r="W127" s="337"/>
      <c r="X127" s="337"/>
    </row>
    <row r="128" spans="2:24" s="335" customFormat="1">
      <c r="B128" s="337"/>
      <c r="C128" s="337"/>
      <c r="D128" s="337"/>
      <c r="E128" s="337"/>
      <c r="F128" s="337"/>
      <c r="G128" s="337"/>
      <c r="H128" s="337"/>
      <c r="I128" s="337"/>
      <c r="J128" s="337"/>
      <c r="K128" s="337"/>
      <c r="L128" s="337"/>
      <c r="M128" s="337"/>
      <c r="N128" s="337"/>
      <c r="O128" s="337"/>
      <c r="P128" s="337"/>
      <c r="Q128" s="337"/>
      <c r="R128" s="337"/>
      <c r="S128" s="337"/>
      <c r="T128" s="337"/>
      <c r="U128" s="337"/>
      <c r="V128" s="337"/>
      <c r="W128" s="337"/>
      <c r="X128" s="337"/>
    </row>
    <row r="129" spans="2:24" s="335" customFormat="1">
      <c r="B129" s="337"/>
      <c r="C129" s="337"/>
      <c r="D129" s="337"/>
      <c r="E129" s="337"/>
      <c r="F129" s="337"/>
      <c r="G129" s="337"/>
      <c r="H129" s="337"/>
      <c r="I129" s="337"/>
      <c r="J129" s="337"/>
      <c r="K129" s="337"/>
      <c r="L129" s="337"/>
      <c r="M129" s="337"/>
      <c r="N129" s="337"/>
      <c r="O129" s="337"/>
      <c r="P129" s="337"/>
      <c r="Q129" s="337"/>
      <c r="R129" s="337"/>
      <c r="S129" s="337"/>
      <c r="T129" s="337"/>
      <c r="U129" s="337"/>
      <c r="V129" s="337"/>
      <c r="W129" s="337"/>
      <c r="X129" s="337"/>
    </row>
    <row r="130" spans="2:24" s="335" customFormat="1">
      <c r="B130" s="337"/>
      <c r="C130" s="337"/>
      <c r="D130" s="337"/>
      <c r="E130" s="337"/>
      <c r="F130" s="337"/>
      <c r="G130" s="337"/>
      <c r="H130" s="337"/>
      <c r="I130" s="337"/>
      <c r="J130" s="337"/>
      <c r="K130" s="337"/>
      <c r="L130" s="337"/>
      <c r="M130" s="337"/>
      <c r="N130" s="337"/>
      <c r="O130" s="337"/>
      <c r="P130" s="337"/>
      <c r="Q130" s="337"/>
      <c r="R130" s="337"/>
      <c r="S130" s="337"/>
      <c r="T130" s="337"/>
      <c r="U130" s="337"/>
      <c r="V130" s="337"/>
      <c r="W130" s="337"/>
      <c r="X130" s="337"/>
    </row>
    <row r="131" spans="2:24" s="335" customFormat="1">
      <c r="B131" s="337"/>
      <c r="C131" s="337"/>
      <c r="D131" s="337"/>
      <c r="E131" s="337"/>
      <c r="F131" s="337"/>
      <c r="G131" s="337"/>
      <c r="H131" s="337"/>
      <c r="I131" s="337"/>
      <c r="J131" s="337"/>
      <c r="K131" s="337"/>
      <c r="L131" s="337"/>
      <c r="M131" s="337"/>
      <c r="N131" s="337"/>
      <c r="O131" s="337"/>
      <c r="P131" s="337"/>
      <c r="Q131" s="337"/>
      <c r="R131" s="337"/>
      <c r="S131" s="337"/>
      <c r="T131" s="337"/>
      <c r="U131" s="337"/>
      <c r="V131" s="337"/>
      <c r="W131" s="337"/>
      <c r="X131" s="337"/>
    </row>
    <row r="132" spans="2:24" s="335" customFormat="1">
      <c r="B132" s="337"/>
      <c r="C132" s="337"/>
      <c r="D132" s="337"/>
      <c r="E132" s="337"/>
      <c r="F132" s="337"/>
      <c r="G132" s="337"/>
      <c r="H132" s="337"/>
      <c r="I132" s="337"/>
      <c r="J132" s="337"/>
      <c r="K132" s="337"/>
      <c r="L132" s="337"/>
      <c r="M132" s="337"/>
      <c r="N132" s="337"/>
      <c r="O132" s="337"/>
      <c r="P132" s="337"/>
      <c r="Q132" s="337"/>
      <c r="R132" s="337"/>
      <c r="S132" s="337"/>
      <c r="T132" s="337"/>
      <c r="U132" s="337"/>
      <c r="V132" s="337"/>
      <c r="W132" s="337"/>
      <c r="X132" s="337"/>
    </row>
  </sheetData>
  <mergeCells count="164">
    <mergeCell ref="L97:M97"/>
    <mergeCell ref="N97:O97"/>
    <mergeCell ref="R96:S96"/>
    <mergeCell ref="T96:U96"/>
    <mergeCell ref="C107:Y107"/>
    <mergeCell ref="D110:V110"/>
    <mergeCell ref="AB4:AI8"/>
    <mergeCell ref="T98:U98"/>
    <mergeCell ref="C99:T99"/>
    <mergeCell ref="C100:S101"/>
    <mergeCell ref="C102:T102"/>
    <mergeCell ref="C105:Y106"/>
    <mergeCell ref="P97:Q97"/>
    <mergeCell ref="R97:S97"/>
    <mergeCell ref="T97:U97"/>
    <mergeCell ref="V97:V98"/>
    <mergeCell ref="H98:I98"/>
    <mergeCell ref="J98:K98"/>
    <mergeCell ref="L98:M98"/>
    <mergeCell ref="N98:O98"/>
    <mergeCell ref="P98:Q98"/>
    <mergeCell ref="R98:S98"/>
    <mergeCell ref="C97:C98"/>
    <mergeCell ref="D97:G98"/>
    <mergeCell ref="H97:I97"/>
    <mergeCell ref="J97:K97"/>
    <mergeCell ref="C95:C96"/>
    <mergeCell ref="D95:G96"/>
    <mergeCell ref="H95:I95"/>
    <mergeCell ref="J95:K95"/>
    <mergeCell ref="L95:M95"/>
    <mergeCell ref="N95:O95"/>
    <mergeCell ref="X90:X91"/>
    <mergeCell ref="H91:I91"/>
    <mergeCell ref="C92:T92"/>
    <mergeCell ref="C94:I94"/>
    <mergeCell ref="J94:K94"/>
    <mergeCell ref="L94:M94"/>
    <mergeCell ref="N94:O94"/>
    <mergeCell ref="P94:Q94"/>
    <mergeCell ref="R94:S94"/>
    <mergeCell ref="T94:U94"/>
    <mergeCell ref="P95:Q95"/>
    <mergeCell ref="R95:S95"/>
    <mergeCell ref="T95:U95"/>
    <mergeCell ref="H96:I96"/>
    <mergeCell ref="J96:K96"/>
    <mergeCell ref="L96:M96"/>
    <mergeCell ref="N96:O96"/>
    <mergeCell ref="P96:Q96"/>
    <mergeCell ref="C88:C89"/>
    <mergeCell ref="D88:G89"/>
    <mergeCell ref="H88:I88"/>
    <mergeCell ref="H89:I89"/>
    <mergeCell ref="C90:C91"/>
    <mergeCell ref="D90:G91"/>
    <mergeCell ref="H90:I90"/>
    <mergeCell ref="F77:I77"/>
    <mergeCell ref="J77:N77"/>
    <mergeCell ref="O77:Q77"/>
    <mergeCell ref="U79:Y79"/>
    <mergeCell ref="D81:T82"/>
    <mergeCell ref="C87:I87"/>
    <mergeCell ref="C74:I74"/>
    <mergeCell ref="J74:N74"/>
    <mergeCell ref="O74:Q74"/>
    <mergeCell ref="C75:E77"/>
    <mergeCell ref="F75:I75"/>
    <mergeCell ref="J75:N75"/>
    <mergeCell ref="O75:Q75"/>
    <mergeCell ref="F76:I76"/>
    <mergeCell ref="J76:N76"/>
    <mergeCell ref="O76:Q76"/>
    <mergeCell ref="U67:Y67"/>
    <mergeCell ref="D69:T69"/>
    <mergeCell ref="D70:T70"/>
    <mergeCell ref="C72:H72"/>
    <mergeCell ref="I72:J72"/>
    <mergeCell ref="L72:Q72"/>
    <mergeCell ref="R72:S72"/>
    <mergeCell ref="D60:N60"/>
    <mergeCell ref="O60:P60"/>
    <mergeCell ref="Q60:R60"/>
    <mergeCell ref="S60:T60"/>
    <mergeCell ref="C62:S63"/>
    <mergeCell ref="C64:S65"/>
    <mergeCell ref="S57:T57"/>
    <mergeCell ref="C58:P58"/>
    <mergeCell ref="Q58:R58"/>
    <mergeCell ref="S58:U58"/>
    <mergeCell ref="D59:N59"/>
    <mergeCell ref="O59:P59"/>
    <mergeCell ref="Q59:R59"/>
    <mergeCell ref="S59:T59"/>
    <mergeCell ref="D57:H57"/>
    <mergeCell ref="I57:J57"/>
    <mergeCell ref="K57:L57"/>
    <mergeCell ref="M57:N57"/>
    <mergeCell ref="O57:P57"/>
    <mergeCell ref="Q57:R57"/>
    <mergeCell ref="S55:T55"/>
    <mergeCell ref="D56:H56"/>
    <mergeCell ref="I56:J56"/>
    <mergeCell ref="K56:L56"/>
    <mergeCell ref="M56:N56"/>
    <mergeCell ref="O56:P56"/>
    <mergeCell ref="Q56:R56"/>
    <mergeCell ref="S56:T56"/>
    <mergeCell ref="D55:H55"/>
    <mergeCell ref="I55:J55"/>
    <mergeCell ref="K55:L55"/>
    <mergeCell ref="M55:N55"/>
    <mergeCell ref="O55:P55"/>
    <mergeCell ref="Q55:R55"/>
    <mergeCell ref="D50:S50"/>
    <mergeCell ref="D51:S51"/>
    <mergeCell ref="C54:H54"/>
    <mergeCell ref="I54:J54"/>
    <mergeCell ref="K54:L54"/>
    <mergeCell ref="M54:N54"/>
    <mergeCell ref="O54:P54"/>
    <mergeCell ref="Q54:R54"/>
    <mergeCell ref="S54:T54"/>
    <mergeCell ref="D46:H46"/>
    <mergeCell ref="D47:H47"/>
    <mergeCell ref="D48:H48"/>
    <mergeCell ref="C49:T49"/>
    <mergeCell ref="V49:W49"/>
    <mergeCell ref="D39:K39"/>
    <mergeCell ref="L39:N39"/>
    <mergeCell ref="O39:Q39"/>
    <mergeCell ref="S39:T39"/>
    <mergeCell ref="D40:K40"/>
    <mergeCell ref="L40:N40"/>
    <mergeCell ref="O40:Q40"/>
    <mergeCell ref="S40:T40"/>
    <mergeCell ref="D37:K37"/>
    <mergeCell ref="L37:N37"/>
    <mergeCell ref="O37:Q37"/>
    <mergeCell ref="U37:Y37"/>
    <mergeCell ref="D38:K38"/>
    <mergeCell ref="L38:N38"/>
    <mergeCell ref="O38:Q38"/>
    <mergeCell ref="S38:T38"/>
    <mergeCell ref="C45:H45"/>
    <mergeCell ref="D29:T29"/>
    <mergeCell ref="C34:T34"/>
    <mergeCell ref="D36:K36"/>
    <mergeCell ref="L36:N36"/>
    <mergeCell ref="O36:Q36"/>
    <mergeCell ref="U11:Y11"/>
    <mergeCell ref="D13:T14"/>
    <mergeCell ref="D16:T17"/>
    <mergeCell ref="D19:T20"/>
    <mergeCell ref="U36:Y36"/>
    <mergeCell ref="Q2:Y2"/>
    <mergeCell ref="B4:Y4"/>
    <mergeCell ref="B6:F6"/>
    <mergeCell ref="G6:Y6"/>
    <mergeCell ref="B7:F7"/>
    <mergeCell ref="G7:Y7"/>
    <mergeCell ref="D22:T22"/>
    <mergeCell ref="D24:T24"/>
    <mergeCell ref="D26:T27"/>
  </mergeCells>
  <phoneticPr fontId="3"/>
  <dataValidations count="1">
    <dataValidation type="list" allowBlank="1" showInputMessage="1" showErrorMessage="1" sqref="V13:V14 X13:X14 V16 X16 V19 X19 V22 X22 V24 X24 V26 X26 V29 X29 X61:X65 X81 V69:V70 X69:X70 V81 V61:V65 X38:X44 V38:V44" xr:uid="{00000000-0002-0000-0B00-000000000000}">
      <formula1>"□,■"</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rowBreaks count="2" manualBreakCount="2">
    <brk id="52" min="1" max="24" man="1"/>
    <brk id="102" min="1" max="2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AH143"/>
  <sheetViews>
    <sheetView view="pageBreakPreview" zoomScale="90" zoomScaleNormal="100" zoomScaleSheetLayoutView="90" workbookViewId="0">
      <selection activeCell="F23" sqref="F23:M23"/>
    </sheetView>
  </sheetViews>
  <sheetFormatPr defaultColWidth="4.375" defaultRowHeight="13.5"/>
  <cols>
    <col min="1" max="1" width="3.125" style="233" customWidth="1"/>
    <col min="2" max="2" width="2.875" style="233" customWidth="1"/>
    <col min="3" max="3" width="11.5" style="233" customWidth="1"/>
    <col min="4" max="24" width="5.625" style="233" customWidth="1"/>
    <col min="25" max="25" width="13.375" style="233" customWidth="1"/>
    <col min="26" max="26" width="2.5" style="233" customWidth="1"/>
    <col min="27" max="257" width="4.375" style="233"/>
    <col min="258" max="258" width="3.125" style="233" customWidth="1"/>
    <col min="259" max="259" width="2.5" style="233" customWidth="1"/>
    <col min="260" max="260" width="8" style="233" customWidth="1"/>
    <col min="261" max="263" width="4.375" style="233"/>
    <col min="264" max="264" width="3.875" style="233" customWidth="1"/>
    <col min="265" max="265" width="4.375" style="233"/>
    <col min="266" max="266" width="8" style="233" customWidth="1"/>
    <col min="267" max="275" width="4.375" style="233"/>
    <col min="276" max="277" width="7.5" style="233" customWidth="1"/>
    <col min="278" max="279" width="4.375" style="233"/>
    <col min="280" max="280" width="4.5" style="233" customWidth="1"/>
    <col min="281" max="281" width="2.5" style="233" customWidth="1"/>
    <col min="282" max="282" width="3.625" style="233" customWidth="1"/>
    <col min="283" max="513" width="4.375" style="233"/>
    <col min="514" max="514" width="3.125" style="233" customWidth="1"/>
    <col min="515" max="515" width="2.5" style="233" customWidth="1"/>
    <col min="516" max="516" width="8" style="233" customWidth="1"/>
    <col min="517" max="519" width="4.375" style="233"/>
    <col min="520" max="520" width="3.875" style="233" customWidth="1"/>
    <col min="521" max="521" width="4.375" style="233"/>
    <col min="522" max="522" width="8" style="233" customWidth="1"/>
    <col min="523" max="531" width="4.375" style="233"/>
    <col min="532" max="533" width="7.5" style="233" customWidth="1"/>
    <col min="534" max="535" width="4.375" style="233"/>
    <col min="536" max="536" width="4.5" style="233" customWidth="1"/>
    <col min="537" max="537" width="2.5" style="233" customWidth="1"/>
    <col min="538" max="538" width="3.625" style="233" customWidth="1"/>
    <col min="539" max="769" width="4.375" style="233"/>
    <col min="770" max="770" width="3.125" style="233" customWidth="1"/>
    <col min="771" max="771" width="2.5" style="233" customWidth="1"/>
    <col min="772" max="772" width="8" style="233" customWidth="1"/>
    <col min="773" max="775" width="4.375" style="233"/>
    <col min="776" max="776" width="3.875" style="233" customWidth="1"/>
    <col min="777" max="777" width="4.375" style="233"/>
    <col min="778" max="778" width="8" style="233" customWidth="1"/>
    <col min="779" max="787" width="4.375" style="233"/>
    <col min="788" max="789" width="7.5" style="233" customWidth="1"/>
    <col min="790" max="791" width="4.375" style="233"/>
    <col min="792" max="792" width="4.5" style="233" customWidth="1"/>
    <col min="793" max="793" width="2.5" style="233" customWidth="1"/>
    <col min="794" max="794" width="3.625" style="233" customWidth="1"/>
    <col min="795" max="1025" width="4.375" style="233"/>
    <col min="1026" max="1026" width="3.125" style="233" customWidth="1"/>
    <col min="1027" max="1027" width="2.5" style="233" customWidth="1"/>
    <col min="1028" max="1028" width="8" style="233" customWidth="1"/>
    <col min="1029" max="1031" width="4.375" style="233"/>
    <col min="1032" max="1032" width="3.875" style="233" customWidth="1"/>
    <col min="1033" max="1033" width="4.375" style="233"/>
    <col min="1034" max="1034" width="8" style="233" customWidth="1"/>
    <col min="1035" max="1043" width="4.375" style="233"/>
    <col min="1044" max="1045" width="7.5" style="233" customWidth="1"/>
    <col min="1046" max="1047" width="4.375" style="233"/>
    <col min="1048" max="1048" width="4.5" style="233" customWidth="1"/>
    <col min="1049" max="1049" width="2.5" style="233" customWidth="1"/>
    <col min="1050" max="1050" width="3.625" style="233" customWidth="1"/>
    <col min="1051" max="1281" width="4.375" style="233"/>
    <col min="1282" max="1282" width="3.125" style="233" customWidth="1"/>
    <col min="1283" max="1283" width="2.5" style="233" customWidth="1"/>
    <col min="1284" max="1284" width="8" style="233" customWidth="1"/>
    <col min="1285" max="1287" width="4.375" style="233"/>
    <col min="1288" max="1288" width="3.875" style="233" customWidth="1"/>
    <col min="1289" max="1289" width="4.375" style="233"/>
    <col min="1290" max="1290" width="8" style="233" customWidth="1"/>
    <col min="1291" max="1299" width="4.375" style="233"/>
    <col min="1300" max="1301" width="7.5" style="233" customWidth="1"/>
    <col min="1302" max="1303" width="4.375" style="233"/>
    <col min="1304" max="1304" width="4.5" style="233" customWidth="1"/>
    <col min="1305" max="1305" width="2.5" style="233" customWidth="1"/>
    <col min="1306" max="1306" width="3.625" style="233" customWidth="1"/>
    <col min="1307" max="1537" width="4.375" style="233"/>
    <col min="1538" max="1538" width="3.125" style="233" customWidth="1"/>
    <col min="1539" max="1539" width="2.5" style="233" customWidth="1"/>
    <col min="1540" max="1540" width="8" style="233" customWidth="1"/>
    <col min="1541" max="1543" width="4.375" style="233"/>
    <col min="1544" max="1544" width="3.875" style="233" customWidth="1"/>
    <col min="1545" max="1545" width="4.375" style="233"/>
    <col min="1546" max="1546" width="8" style="233" customWidth="1"/>
    <col min="1547" max="1555" width="4.375" style="233"/>
    <col min="1556" max="1557" width="7.5" style="233" customWidth="1"/>
    <col min="1558" max="1559" width="4.375" style="233"/>
    <col min="1560" max="1560" width="4.5" style="233" customWidth="1"/>
    <col min="1561" max="1561" width="2.5" style="233" customWidth="1"/>
    <col min="1562" max="1562" width="3.625" style="233" customWidth="1"/>
    <col min="1563" max="1793" width="4.375" style="233"/>
    <col min="1794" max="1794" width="3.125" style="233" customWidth="1"/>
    <col min="1795" max="1795" width="2.5" style="233" customWidth="1"/>
    <col min="1796" max="1796" width="8" style="233" customWidth="1"/>
    <col min="1797" max="1799" width="4.375" style="233"/>
    <col min="1800" max="1800" width="3.875" style="233" customWidth="1"/>
    <col min="1801" max="1801" width="4.375" style="233"/>
    <col min="1802" max="1802" width="8" style="233" customWidth="1"/>
    <col min="1803" max="1811" width="4.375" style="233"/>
    <col min="1812" max="1813" width="7.5" style="233" customWidth="1"/>
    <col min="1814" max="1815" width="4.375" style="233"/>
    <col min="1816" max="1816" width="4.5" style="233" customWidth="1"/>
    <col min="1817" max="1817" width="2.5" style="233" customWidth="1"/>
    <col min="1818" max="1818" width="3.625" style="233" customWidth="1"/>
    <col min="1819" max="2049" width="4.375" style="233"/>
    <col min="2050" max="2050" width="3.125" style="233" customWidth="1"/>
    <col min="2051" max="2051" width="2.5" style="233" customWidth="1"/>
    <col min="2052" max="2052" width="8" style="233" customWidth="1"/>
    <col min="2053" max="2055" width="4.375" style="233"/>
    <col min="2056" max="2056" width="3.875" style="233" customWidth="1"/>
    <col min="2057" max="2057" width="4.375" style="233"/>
    <col min="2058" max="2058" width="8" style="233" customWidth="1"/>
    <col min="2059" max="2067" width="4.375" style="233"/>
    <col min="2068" max="2069" width="7.5" style="233" customWidth="1"/>
    <col min="2070" max="2071" width="4.375" style="233"/>
    <col min="2072" max="2072" width="4.5" style="233" customWidth="1"/>
    <col min="2073" max="2073" width="2.5" style="233" customWidth="1"/>
    <col min="2074" max="2074" width="3.625" style="233" customWidth="1"/>
    <col min="2075" max="2305" width="4.375" style="233"/>
    <col min="2306" max="2306" width="3.125" style="233" customWidth="1"/>
    <col min="2307" max="2307" width="2.5" style="233" customWidth="1"/>
    <col min="2308" max="2308" width="8" style="233" customWidth="1"/>
    <col min="2309" max="2311" width="4.375" style="233"/>
    <col min="2312" max="2312" width="3.875" style="233" customWidth="1"/>
    <col min="2313" max="2313" width="4.375" style="233"/>
    <col min="2314" max="2314" width="8" style="233" customWidth="1"/>
    <col min="2315" max="2323" width="4.375" style="233"/>
    <col min="2324" max="2325" width="7.5" style="233" customWidth="1"/>
    <col min="2326" max="2327" width="4.375" style="233"/>
    <col min="2328" max="2328" width="4.5" style="233" customWidth="1"/>
    <col min="2329" max="2329" width="2.5" style="233" customWidth="1"/>
    <col min="2330" max="2330" width="3.625" style="233" customWidth="1"/>
    <col min="2331" max="2561" width="4.375" style="233"/>
    <col min="2562" max="2562" width="3.125" style="233" customWidth="1"/>
    <col min="2563" max="2563" width="2.5" style="233" customWidth="1"/>
    <col min="2564" max="2564" width="8" style="233" customWidth="1"/>
    <col min="2565" max="2567" width="4.375" style="233"/>
    <col min="2568" max="2568" width="3.875" style="233" customWidth="1"/>
    <col min="2569" max="2569" width="4.375" style="233"/>
    <col min="2570" max="2570" width="8" style="233" customWidth="1"/>
    <col min="2571" max="2579" width="4.375" style="233"/>
    <col min="2580" max="2581" width="7.5" style="233" customWidth="1"/>
    <col min="2582" max="2583" width="4.375" style="233"/>
    <col min="2584" max="2584" width="4.5" style="233" customWidth="1"/>
    <col min="2585" max="2585" width="2.5" style="233" customWidth="1"/>
    <col min="2586" max="2586" width="3.625" style="233" customWidth="1"/>
    <col min="2587" max="2817" width="4.375" style="233"/>
    <col min="2818" max="2818" width="3.125" style="233" customWidth="1"/>
    <col min="2819" max="2819" width="2.5" style="233" customWidth="1"/>
    <col min="2820" max="2820" width="8" style="233" customWidth="1"/>
    <col min="2821" max="2823" width="4.375" style="233"/>
    <col min="2824" max="2824" width="3.875" style="233" customWidth="1"/>
    <col min="2825" max="2825" width="4.375" style="233"/>
    <col min="2826" max="2826" width="8" style="233" customWidth="1"/>
    <col min="2827" max="2835" width="4.375" style="233"/>
    <col min="2836" max="2837" width="7.5" style="233" customWidth="1"/>
    <col min="2838" max="2839" width="4.375" style="233"/>
    <col min="2840" max="2840" width="4.5" style="233" customWidth="1"/>
    <col min="2841" max="2841" width="2.5" style="233" customWidth="1"/>
    <col min="2842" max="2842" width="3.625" style="233" customWidth="1"/>
    <col min="2843" max="3073" width="4.375" style="233"/>
    <col min="3074" max="3074" width="3.125" style="233" customWidth="1"/>
    <col min="3075" max="3075" width="2.5" style="233" customWidth="1"/>
    <col min="3076" max="3076" width="8" style="233" customWidth="1"/>
    <col min="3077" max="3079" width="4.375" style="233"/>
    <col min="3080" max="3080" width="3.875" style="233" customWidth="1"/>
    <col min="3081" max="3081" width="4.375" style="233"/>
    <col min="3082" max="3082" width="8" style="233" customWidth="1"/>
    <col min="3083" max="3091" width="4.375" style="233"/>
    <col min="3092" max="3093" width="7.5" style="233" customWidth="1"/>
    <col min="3094" max="3095" width="4.375" style="233"/>
    <col min="3096" max="3096" width="4.5" style="233" customWidth="1"/>
    <col min="3097" max="3097" width="2.5" style="233" customWidth="1"/>
    <col min="3098" max="3098" width="3.625" style="233" customWidth="1"/>
    <col min="3099" max="3329" width="4.375" style="233"/>
    <col min="3330" max="3330" width="3.125" style="233" customWidth="1"/>
    <col min="3331" max="3331" width="2.5" style="233" customWidth="1"/>
    <col min="3332" max="3332" width="8" style="233" customWidth="1"/>
    <col min="3333" max="3335" width="4.375" style="233"/>
    <col min="3336" max="3336" width="3.875" style="233" customWidth="1"/>
    <col min="3337" max="3337" width="4.375" style="233"/>
    <col min="3338" max="3338" width="8" style="233" customWidth="1"/>
    <col min="3339" max="3347" width="4.375" style="233"/>
    <col min="3348" max="3349" width="7.5" style="233" customWidth="1"/>
    <col min="3350" max="3351" width="4.375" style="233"/>
    <col min="3352" max="3352" width="4.5" style="233" customWidth="1"/>
    <col min="3353" max="3353" width="2.5" style="233" customWidth="1"/>
    <col min="3354" max="3354" width="3.625" style="233" customWidth="1"/>
    <col min="3355" max="3585" width="4.375" style="233"/>
    <col min="3586" max="3586" width="3.125" style="233" customWidth="1"/>
    <col min="3587" max="3587" width="2.5" style="233" customWidth="1"/>
    <col min="3588" max="3588" width="8" style="233" customWidth="1"/>
    <col min="3589" max="3591" width="4.375" style="233"/>
    <col min="3592" max="3592" width="3.875" style="233" customWidth="1"/>
    <col min="3593" max="3593" width="4.375" style="233"/>
    <col min="3594" max="3594" width="8" style="233" customWidth="1"/>
    <col min="3595" max="3603" width="4.375" style="233"/>
    <col min="3604" max="3605" width="7.5" style="233" customWidth="1"/>
    <col min="3606" max="3607" width="4.375" style="233"/>
    <col min="3608" max="3608" width="4.5" style="233" customWidth="1"/>
    <col min="3609" max="3609" width="2.5" style="233" customWidth="1"/>
    <col min="3610" max="3610" width="3.625" style="233" customWidth="1"/>
    <col min="3611" max="3841" width="4.375" style="233"/>
    <col min="3842" max="3842" width="3.125" style="233" customWidth="1"/>
    <col min="3843" max="3843" width="2.5" style="233" customWidth="1"/>
    <col min="3844" max="3844" width="8" style="233" customWidth="1"/>
    <col min="3845" max="3847" width="4.375" style="233"/>
    <col min="3848" max="3848" width="3.875" style="233" customWidth="1"/>
    <col min="3849" max="3849" width="4.375" style="233"/>
    <col min="3850" max="3850" width="8" style="233" customWidth="1"/>
    <col min="3851" max="3859" width="4.375" style="233"/>
    <col min="3860" max="3861" width="7.5" style="233" customWidth="1"/>
    <col min="3862" max="3863" width="4.375" style="233"/>
    <col min="3864" max="3864" width="4.5" style="233" customWidth="1"/>
    <col min="3865" max="3865" width="2.5" style="233" customWidth="1"/>
    <col min="3866" max="3866" width="3.625" style="233" customWidth="1"/>
    <col min="3867" max="4097" width="4.375" style="233"/>
    <col min="4098" max="4098" width="3.125" style="233" customWidth="1"/>
    <col min="4099" max="4099" width="2.5" style="233" customWidth="1"/>
    <col min="4100" max="4100" width="8" style="233" customWidth="1"/>
    <col min="4101" max="4103" width="4.375" style="233"/>
    <col min="4104" max="4104" width="3.875" style="233" customWidth="1"/>
    <col min="4105" max="4105" width="4.375" style="233"/>
    <col min="4106" max="4106" width="8" style="233" customWidth="1"/>
    <col min="4107" max="4115" width="4.375" style="233"/>
    <col min="4116" max="4117" width="7.5" style="233" customWidth="1"/>
    <col min="4118" max="4119" width="4.375" style="233"/>
    <col min="4120" max="4120" width="4.5" style="233" customWidth="1"/>
    <col min="4121" max="4121" width="2.5" style="233" customWidth="1"/>
    <col min="4122" max="4122" width="3.625" style="233" customWidth="1"/>
    <col min="4123" max="4353" width="4.375" style="233"/>
    <col min="4354" max="4354" width="3.125" style="233" customWidth="1"/>
    <col min="4355" max="4355" width="2.5" style="233" customWidth="1"/>
    <col min="4356" max="4356" width="8" style="233" customWidth="1"/>
    <col min="4357" max="4359" width="4.375" style="233"/>
    <col min="4360" max="4360" width="3.875" style="233" customWidth="1"/>
    <col min="4361" max="4361" width="4.375" style="233"/>
    <col min="4362" max="4362" width="8" style="233" customWidth="1"/>
    <col min="4363" max="4371" width="4.375" style="233"/>
    <col min="4372" max="4373" width="7.5" style="233" customWidth="1"/>
    <col min="4374" max="4375" width="4.375" style="233"/>
    <col min="4376" max="4376" width="4.5" style="233" customWidth="1"/>
    <col min="4377" max="4377" width="2.5" style="233" customWidth="1"/>
    <col min="4378" max="4378" width="3.625" style="233" customWidth="1"/>
    <col min="4379" max="4609" width="4.375" style="233"/>
    <col min="4610" max="4610" width="3.125" style="233" customWidth="1"/>
    <col min="4611" max="4611" width="2.5" style="233" customWidth="1"/>
    <col min="4612" max="4612" width="8" style="233" customWidth="1"/>
    <col min="4613" max="4615" width="4.375" style="233"/>
    <col min="4616" max="4616" width="3.875" style="233" customWidth="1"/>
    <col min="4617" max="4617" width="4.375" style="233"/>
    <col min="4618" max="4618" width="8" style="233" customWidth="1"/>
    <col min="4619" max="4627" width="4.375" style="233"/>
    <col min="4628" max="4629" width="7.5" style="233" customWidth="1"/>
    <col min="4630" max="4631" width="4.375" style="233"/>
    <col min="4632" max="4632" width="4.5" style="233" customWidth="1"/>
    <col min="4633" max="4633" width="2.5" style="233" customWidth="1"/>
    <col min="4634" max="4634" width="3.625" style="233" customWidth="1"/>
    <col min="4635" max="4865" width="4.375" style="233"/>
    <col min="4866" max="4866" width="3.125" style="233" customWidth="1"/>
    <col min="4867" max="4867" width="2.5" style="233" customWidth="1"/>
    <col min="4868" max="4868" width="8" style="233" customWidth="1"/>
    <col min="4869" max="4871" width="4.375" style="233"/>
    <col min="4872" max="4872" width="3.875" style="233" customWidth="1"/>
    <col min="4873" max="4873" width="4.375" style="233"/>
    <col min="4874" max="4874" width="8" style="233" customWidth="1"/>
    <col min="4875" max="4883" width="4.375" style="233"/>
    <col min="4884" max="4885" width="7.5" style="233" customWidth="1"/>
    <col min="4886" max="4887" width="4.375" style="233"/>
    <col min="4888" max="4888" width="4.5" style="233" customWidth="1"/>
    <col min="4889" max="4889" width="2.5" style="233" customWidth="1"/>
    <col min="4890" max="4890" width="3.625" style="233" customWidth="1"/>
    <col min="4891" max="5121" width="4.375" style="233"/>
    <col min="5122" max="5122" width="3.125" style="233" customWidth="1"/>
    <col min="5123" max="5123" width="2.5" style="233" customWidth="1"/>
    <col min="5124" max="5124" width="8" style="233" customWidth="1"/>
    <col min="5125" max="5127" width="4.375" style="233"/>
    <col min="5128" max="5128" width="3.875" style="233" customWidth="1"/>
    <col min="5129" max="5129" width="4.375" style="233"/>
    <col min="5130" max="5130" width="8" style="233" customWidth="1"/>
    <col min="5131" max="5139" width="4.375" style="233"/>
    <col min="5140" max="5141" width="7.5" style="233" customWidth="1"/>
    <col min="5142" max="5143" width="4.375" style="233"/>
    <col min="5144" max="5144" width="4.5" style="233" customWidth="1"/>
    <col min="5145" max="5145" width="2.5" style="233" customWidth="1"/>
    <col min="5146" max="5146" width="3.625" style="233" customWidth="1"/>
    <col min="5147" max="5377" width="4.375" style="233"/>
    <col min="5378" max="5378" width="3.125" style="233" customWidth="1"/>
    <col min="5379" max="5379" width="2.5" style="233" customWidth="1"/>
    <col min="5380" max="5380" width="8" style="233" customWidth="1"/>
    <col min="5381" max="5383" width="4.375" style="233"/>
    <col min="5384" max="5384" width="3.875" style="233" customWidth="1"/>
    <col min="5385" max="5385" width="4.375" style="233"/>
    <col min="5386" max="5386" width="8" style="233" customWidth="1"/>
    <col min="5387" max="5395" width="4.375" style="233"/>
    <col min="5396" max="5397" width="7.5" style="233" customWidth="1"/>
    <col min="5398" max="5399" width="4.375" style="233"/>
    <col min="5400" max="5400" width="4.5" style="233" customWidth="1"/>
    <col min="5401" max="5401" width="2.5" style="233" customWidth="1"/>
    <col min="5402" max="5402" width="3.625" style="233" customWidth="1"/>
    <col min="5403" max="5633" width="4.375" style="233"/>
    <col min="5634" max="5634" width="3.125" style="233" customWidth="1"/>
    <col min="5635" max="5635" width="2.5" style="233" customWidth="1"/>
    <col min="5636" max="5636" width="8" style="233" customWidth="1"/>
    <col min="5637" max="5639" width="4.375" style="233"/>
    <col min="5640" max="5640" width="3.875" style="233" customWidth="1"/>
    <col min="5641" max="5641" width="4.375" style="233"/>
    <col min="5642" max="5642" width="8" style="233" customWidth="1"/>
    <col min="5643" max="5651" width="4.375" style="233"/>
    <col min="5652" max="5653" width="7.5" style="233" customWidth="1"/>
    <col min="5654" max="5655" width="4.375" style="233"/>
    <col min="5656" max="5656" width="4.5" style="233" customWidth="1"/>
    <col min="5657" max="5657" width="2.5" style="233" customWidth="1"/>
    <col min="5658" max="5658" width="3.625" style="233" customWidth="1"/>
    <col min="5659" max="5889" width="4.375" style="233"/>
    <col min="5890" max="5890" width="3.125" style="233" customWidth="1"/>
    <col min="5891" max="5891" width="2.5" style="233" customWidth="1"/>
    <col min="5892" max="5892" width="8" style="233" customWidth="1"/>
    <col min="5893" max="5895" width="4.375" style="233"/>
    <col min="5896" max="5896" width="3.875" style="233" customWidth="1"/>
    <col min="5897" max="5897" width="4.375" style="233"/>
    <col min="5898" max="5898" width="8" style="233" customWidth="1"/>
    <col min="5899" max="5907" width="4.375" style="233"/>
    <col min="5908" max="5909" width="7.5" style="233" customWidth="1"/>
    <col min="5910" max="5911" width="4.375" style="233"/>
    <col min="5912" max="5912" width="4.5" style="233" customWidth="1"/>
    <col min="5913" max="5913" width="2.5" style="233" customWidth="1"/>
    <col min="5914" max="5914" width="3.625" style="233" customWidth="1"/>
    <col min="5915" max="6145" width="4.375" style="233"/>
    <col min="6146" max="6146" width="3.125" style="233" customWidth="1"/>
    <col min="6147" max="6147" width="2.5" style="233" customWidth="1"/>
    <col min="6148" max="6148" width="8" style="233" customWidth="1"/>
    <col min="6149" max="6151" width="4.375" style="233"/>
    <col min="6152" max="6152" width="3.875" style="233" customWidth="1"/>
    <col min="6153" max="6153" width="4.375" style="233"/>
    <col min="6154" max="6154" width="8" style="233" customWidth="1"/>
    <col min="6155" max="6163" width="4.375" style="233"/>
    <col min="6164" max="6165" width="7.5" style="233" customWidth="1"/>
    <col min="6166" max="6167" width="4.375" style="233"/>
    <col min="6168" max="6168" width="4.5" style="233" customWidth="1"/>
    <col min="6169" max="6169" width="2.5" style="233" customWidth="1"/>
    <col min="6170" max="6170" width="3.625" style="233" customWidth="1"/>
    <col min="6171" max="6401" width="4.375" style="233"/>
    <col min="6402" max="6402" width="3.125" style="233" customWidth="1"/>
    <col min="6403" max="6403" width="2.5" style="233" customWidth="1"/>
    <col min="6404" max="6404" width="8" style="233" customWidth="1"/>
    <col min="6405" max="6407" width="4.375" style="233"/>
    <col min="6408" max="6408" width="3.875" style="233" customWidth="1"/>
    <col min="6409" max="6409" width="4.375" style="233"/>
    <col min="6410" max="6410" width="8" style="233" customWidth="1"/>
    <col min="6411" max="6419" width="4.375" style="233"/>
    <col min="6420" max="6421" width="7.5" style="233" customWidth="1"/>
    <col min="6422" max="6423" width="4.375" style="233"/>
    <col min="6424" max="6424" width="4.5" style="233" customWidth="1"/>
    <col min="6425" max="6425" width="2.5" style="233" customWidth="1"/>
    <col min="6426" max="6426" width="3.625" style="233" customWidth="1"/>
    <col min="6427" max="6657" width="4.375" style="233"/>
    <col min="6658" max="6658" width="3.125" style="233" customWidth="1"/>
    <col min="6659" max="6659" width="2.5" style="233" customWidth="1"/>
    <col min="6660" max="6660" width="8" style="233" customWidth="1"/>
    <col min="6661" max="6663" width="4.375" style="233"/>
    <col min="6664" max="6664" width="3.875" style="233" customWidth="1"/>
    <col min="6665" max="6665" width="4.375" style="233"/>
    <col min="6666" max="6666" width="8" style="233" customWidth="1"/>
    <col min="6667" max="6675" width="4.375" style="233"/>
    <col min="6676" max="6677" width="7.5" style="233" customWidth="1"/>
    <col min="6678" max="6679" width="4.375" style="233"/>
    <col min="6680" max="6680" width="4.5" style="233" customWidth="1"/>
    <col min="6681" max="6681" width="2.5" style="233" customWidth="1"/>
    <col min="6682" max="6682" width="3.625" style="233" customWidth="1"/>
    <col min="6683" max="6913" width="4.375" style="233"/>
    <col min="6914" max="6914" width="3.125" style="233" customWidth="1"/>
    <col min="6915" max="6915" width="2.5" style="233" customWidth="1"/>
    <col min="6916" max="6916" width="8" style="233" customWidth="1"/>
    <col min="6917" max="6919" width="4.375" style="233"/>
    <col min="6920" max="6920" width="3.875" style="233" customWidth="1"/>
    <col min="6921" max="6921" width="4.375" style="233"/>
    <col min="6922" max="6922" width="8" style="233" customWidth="1"/>
    <col min="6923" max="6931" width="4.375" style="233"/>
    <col min="6932" max="6933" width="7.5" style="233" customWidth="1"/>
    <col min="6934" max="6935" width="4.375" style="233"/>
    <col min="6936" max="6936" width="4.5" style="233" customWidth="1"/>
    <col min="6937" max="6937" width="2.5" style="233" customWidth="1"/>
    <col min="6938" max="6938" width="3.625" style="233" customWidth="1"/>
    <col min="6939" max="7169" width="4.375" style="233"/>
    <col min="7170" max="7170" width="3.125" style="233" customWidth="1"/>
    <col min="7171" max="7171" width="2.5" style="233" customWidth="1"/>
    <col min="7172" max="7172" width="8" style="233" customWidth="1"/>
    <col min="7173" max="7175" width="4.375" style="233"/>
    <col min="7176" max="7176" width="3.875" style="233" customWidth="1"/>
    <col min="7177" max="7177" width="4.375" style="233"/>
    <col min="7178" max="7178" width="8" style="233" customWidth="1"/>
    <col min="7179" max="7187" width="4.375" style="233"/>
    <col min="7188" max="7189" width="7.5" style="233" customWidth="1"/>
    <col min="7190" max="7191" width="4.375" style="233"/>
    <col min="7192" max="7192" width="4.5" style="233" customWidth="1"/>
    <col min="7193" max="7193" width="2.5" style="233" customWidth="1"/>
    <col min="7194" max="7194" width="3.625" style="233" customWidth="1"/>
    <col min="7195" max="7425" width="4.375" style="233"/>
    <col min="7426" max="7426" width="3.125" style="233" customWidth="1"/>
    <col min="7427" max="7427" width="2.5" style="233" customWidth="1"/>
    <col min="7428" max="7428" width="8" style="233" customWidth="1"/>
    <col min="7429" max="7431" width="4.375" style="233"/>
    <col min="7432" max="7432" width="3.875" style="233" customWidth="1"/>
    <col min="7433" max="7433" width="4.375" style="233"/>
    <col min="7434" max="7434" width="8" style="233" customWidth="1"/>
    <col min="7435" max="7443" width="4.375" style="233"/>
    <col min="7444" max="7445" width="7.5" style="233" customWidth="1"/>
    <col min="7446" max="7447" width="4.375" style="233"/>
    <col min="7448" max="7448" width="4.5" style="233" customWidth="1"/>
    <col min="7449" max="7449" width="2.5" style="233" customWidth="1"/>
    <col min="7450" max="7450" width="3.625" style="233" customWidth="1"/>
    <col min="7451" max="7681" width="4.375" style="233"/>
    <col min="7682" max="7682" width="3.125" style="233" customWidth="1"/>
    <col min="7683" max="7683" width="2.5" style="233" customWidth="1"/>
    <col min="7684" max="7684" width="8" style="233" customWidth="1"/>
    <col min="7685" max="7687" width="4.375" style="233"/>
    <col min="7688" max="7688" width="3.875" style="233" customWidth="1"/>
    <col min="7689" max="7689" width="4.375" style="233"/>
    <col min="7690" max="7690" width="8" style="233" customWidth="1"/>
    <col min="7691" max="7699" width="4.375" style="233"/>
    <col min="7700" max="7701" width="7.5" style="233" customWidth="1"/>
    <col min="7702" max="7703" width="4.375" style="233"/>
    <col min="7704" max="7704" width="4.5" style="233" customWidth="1"/>
    <col min="7705" max="7705" width="2.5" style="233" customWidth="1"/>
    <col min="7706" max="7706" width="3.625" style="233" customWidth="1"/>
    <col min="7707" max="7937" width="4.375" style="233"/>
    <col min="7938" max="7938" width="3.125" style="233" customWidth="1"/>
    <col min="7939" max="7939" width="2.5" style="233" customWidth="1"/>
    <col min="7940" max="7940" width="8" style="233" customWidth="1"/>
    <col min="7941" max="7943" width="4.375" style="233"/>
    <col min="7944" max="7944" width="3.875" style="233" customWidth="1"/>
    <col min="7945" max="7945" width="4.375" style="233"/>
    <col min="7946" max="7946" width="8" style="233" customWidth="1"/>
    <col min="7947" max="7955" width="4.375" style="233"/>
    <col min="7956" max="7957" width="7.5" style="233" customWidth="1"/>
    <col min="7958" max="7959" width="4.375" style="233"/>
    <col min="7960" max="7960" width="4.5" style="233" customWidth="1"/>
    <col min="7961" max="7961" width="2.5" style="233" customWidth="1"/>
    <col min="7962" max="7962" width="3.625" style="233" customWidth="1"/>
    <col min="7963" max="8193" width="4.375" style="233"/>
    <col min="8194" max="8194" width="3.125" style="233" customWidth="1"/>
    <col min="8195" max="8195" width="2.5" style="233" customWidth="1"/>
    <col min="8196" max="8196" width="8" style="233" customWidth="1"/>
    <col min="8197" max="8199" width="4.375" style="233"/>
    <col min="8200" max="8200" width="3.875" style="233" customWidth="1"/>
    <col min="8201" max="8201" width="4.375" style="233"/>
    <col min="8202" max="8202" width="8" style="233" customWidth="1"/>
    <col min="8203" max="8211" width="4.375" style="233"/>
    <col min="8212" max="8213" width="7.5" style="233" customWidth="1"/>
    <col min="8214" max="8215" width="4.375" style="233"/>
    <col min="8216" max="8216" width="4.5" style="233" customWidth="1"/>
    <col min="8217" max="8217" width="2.5" style="233" customWidth="1"/>
    <col min="8218" max="8218" width="3.625" style="233" customWidth="1"/>
    <col min="8219" max="8449" width="4.375" style="233"/>
    <col min="8450" max="8450" width="3.125" style="233" customWidth="1"/>
    <col min="8451" max="8451" width="2.5" style="233" customWidth="1"/>
    <col min="8452" max="8452" width="8" style="233" customWidth="1"/>
    <col min="8453" max="8455" width="4.375" style="233"/>
    <col min="8456" max="8456" width="3.875" style="233" customWidth="1"/>
    <col min="8457" max="8457" width="4.375" style="233"/>
    <col min="8458" max="8458" width="8" style="233" customWidth="1"/>
    <col min="8459" max="8467" width="4.375" style="233"/>
    <col min="8468" max="8469" width="7.5" style="233" customWidth="1"/>
    <col min="8470" max="8471" width="4.375" style="233"/>
    <col min="8472" max="8472" width="4.5" style="233" customWidth="1"/>
    <col min="8473" max="8473" width="2.5" style="233" customWidth="1"/>
    <col min="8474" max="8474" width="3.625" style="233" customWidth="1"/>
    <col min="8475" max="8705" width="4.375" style="233"/>
    <col min="8706" max="8706" width="3.125" style="233" customWidth="1"/>
    <col min="8707" max="8707" width="2.5" style="233" customWidth="1"/>
    <col min="8708" max="8708" width="8" style="233" customWidth="1"/>
    <col min="8709" max="8711" width="4.375" style="233"/>
    <col min="8712" max="8712" width="3.875" style="233" customWidth="1"/>
    <col min="8713" max="8713" width="4.375" style="233"/>
    <col min="8714" max="8714" width="8" style="233" customWidth="1"/>
    <col min="8715" max="8723" width="4.375" style="233"/>
    <col min="8724" max="8725" width="7.5" style="233" customWidth="1"/>
    <col min="8726" max="8727" width="4.375" style="233"/>
    <col min="8728" max="8728" width="4.5" style="233" customWidth="1"/>
    <col min="8729" max="8729" width="2.5" style="233" customWidth="1"/>
    <col min="8730" max="8730" width="3.625" style="233" customWidth="1"/>
    <col min="8731" max="8961" width="4.375" style="233"/>
    <col min="8962" max="8962" width="3.125" style="233" customWidth="1"/>
    <col min="8963" max="8963" width="2.5" style="233" customWidth="1"/>
    <col min="8964" max="8964" width="8" style="233" customWidth="1"/>
    <col min="8965" max="8967" width="4.375" style="233"/>
    <col min="8968" max="8968" width="3.875" style="233" customWidth="1"/>
    <col min="8969" max="8969" width="4.375" style="233"/>
    <col min="8970" max="8970" width="8" style="233" customWidth="1"/>
    <col min="8971" max="8979" width="4.375" style="233"/>
    <col min="8980" max="8981" width="7.5" style="233" customWidth="1"/>
    <col min="8982" max="8983" width="4.375" style="233"/>
    <col min="8984" max="8984" width="4.5" style="233" customWidth="1"/>
    <col min="8985" max="8985" width="2.5" style="233" customWidth="1"/>
    <col min="8986" max="8986" width="3.625" style="233" customWidth="1"/>
    <col min="8987" max="9217" width="4.375" style="233"/>
    <col min="9218" max="9218" width="3.125" style="233" customWidth="1"/>
    <col min="9219" max="9219" width="2.5" style="233" customWidth="1"/>
    <col min="9220" max="9220" width="8" style="233" customWidth="1"/>
    <col min="9221" max="9223" width="4.375" style="233"/>
    <col min="9224" max="9224" width="3.875" style="233" customWidth="1"/>
    <col min="9225" max="9225" width="4.375" style="233"/>
    <col min="9226" max="9226" width="8" style="233" customWidth="1"/>
    <col min="9227" max="9235" width="4.375" style="233"/>
    <col min="9236" max="9237" width="7.5" style="233" customWidth="1"/>
    <col min="9238" max="9239" width="4.375" style="233"/>
    <col min="9240" max="9240" width="4.5" style="233" customWidth="1"/>
    <col min="9241" max="9241" width="2.5" style="233" customWidth="1"/>
    <col min="9242" max="9242" width="3.625" style="233" customWidth="1"/>
    <col min="9243" max="9473" width="4.375" style="233"/>
    <col min="9474" max="9474" width="3.125" style="233" customWidth="1"/>
    <col min="9475" max="9475" width="2.5" style="233" customWidth="1"/>
    <col min="9476" max="9476" width="8" style="233" customWidth="1"/>
    <col min="9477" max="9479" width="4.375" style="233"/>
    <col min="9480" max="9480" width="3.875" style="233" customWidth="1"/>
    <col min="9481" max="9481" width="4.375" style="233"/>
    <col min="9482" max="9482" width="8" style="233" customWidth="1"/>
    <col min="9483" max="9491" width="4.375" style="233"/>
    <col min="9492" max="9493" width="7.5" style="233" customWidth="1"/>
    <col min="9494" max="9495" width="4.375" style="233"/>
    <col min="9496" max="9496" width="4.5" style="233" customWidth="1"/>
    <col min="9497" max="9497" width="2.5" style="233" customWidth="1"/>
    <col min="9498" max="9498" width="3.625" style="233" customWidth="1"/>
    <col min="9499" max="9729" width="4.375" style="233"/>
    <col min="9730" max="9730" width="3.125" style="233" customWidth="1"/>
    <col min="9731" max="9731" width="2.5" style="233" customWidth="1"/>
    <col min="9732" max="9732" width="8" style="233" customWidth="1"/>
    <col min="9733" max="9735" width="4.375" style="233"/>
    <col min="9736" max="9736" width="3.875" style="233" customWidth="1"/>
    <col min="9737" max="9737" width="4.375" style="233"/>
    <col min="9738" max="9738" width="8" style="233" customWidth="1"/>
    <col min="9739" max="9747" width="4.375" style="233"/>
    <col min="9748" max="9749" width="7.5" style="233" customWidth="1"/>
    <col min="9750" max="9751" width="4.375" style="233"/>
    <col min="9752" max="9752" width="4.5" style="233" customWidth="1"/>
    <col min="9753" max="9753" width="2.5" style="233" customWidth="1"/>
    <col min="9754" max="9754" width="3.625" style="233" customWidth="1"/>
    <col min="9755" max="9985" width="4.375" style="233"/>
    <col min="9986" max="9986" width="3.125" style="233" customWidth="1"/>
    <col min="9987" max="9987" width="2.5" style="233" customWidth="1"/>
    <col min="9988" max="9988" width="8" style="233" customWidth="1"/>
    <col min="9989" max="9991" width="4.375" style="233"/>
    <col min="9992" max="9992" width="3.875" style="233" customWidth="1"/>
    <col min="9993" max="9993" width="4.375" style="233"/>
    <col min="9994" max="9994" width="8" style="233" customWidth="1"/>
    <col min="9995" max="10003" width="4.375" style="233"/>
    <col min="10004" max="10005" width="7.5" style="233" customWidth="1"/>
    <col min="10006" max="10007" width="4.375" style="233"/>
    <col min="10008" max="10008" width="4.5" style="233" customWidth="1"/>
    <col min="10009" max="10009" width="2.5" style="233" customWidth="1"/>
    <col min="10010" max="10010" width="3.625" style="233" customWidth="1"/>
    <col min="10011" max="10241" width="4.375" style="233"/>
    <col min="10242" max="10242" width="3.125" style="233" customWidth="1"/>
    <col min="10243" max="10243" width="2.5" style="233" customWidth="1"/>
    <col min="10244" max="10244" width="8" style="233" customWidth="1"/>
    <col min="10245" max="10247" width="4.375" style="233"/>
    <col min="10248" max="10248" width="3.875" style="233" customWidth="1"/>
    <col min="10249" max="10249" width="4.375" style="233"/>
    <col min="10250" max="10250" width="8" style="233" customWidth="1"/>
    <col min="10251" max="10259" width="4.375" style="233"/>
    <col min="10260" max="10261" width="7.5" style="233" customWidth="1"/>
    <col min="10262" max="10263" width="4.375" style="233"/>
    <col min="10264" max="10264" width="4.5" style="233" customWidth="1"/>
    <col min="10265" max="10265" width="2.5" style="233" customWidth="1"/>
    <col min="10266" max="10266" width="3.625" style="233" customWidth="1"/>
    <col min="10267" max="10497" width="4.375" style="233"/>
    <col min="10498" max="10498" width="3.125" style="233" customWidth="1"/>
    <col min="10499" max="10499" width="2.5" style="233" customWidth="1"/>
    <col min="10500" max="10500" width="8" style="233" customWidth="1"/>
    <col min="10501" max="10503" width="4.375" style="233"/>
    <col min="10504" max="10504" width="3.875" style="233" customWidth="1"/>
    <col min="10505" max="10505" width="4.375" style="233"/>
    <col min="10506" max="10506" width="8" style="233" customWidth="1"/>
    <col min="10507" max="10515" width="4.375" style="233"/>
    <col min="10516" max="10517" width="7.5" style="233" customWidth="1"/>
    <col min="10518" max="10519" width="4.375" style="233"/>
    <col min="10520" max="10520" width="4.5" style="233" customWidth="1"/>
    <col min="10521" max="10521" width="2.5" style="233" customWidth="1"/>
    <col min="10522" max="10522" width="3.625" style="233" customWidth="1"/>
    <col min="10523" max="10753" width="4.375" style="233"/>
    <col min="10754" max="10754" width="3.125" style="233" customWidth="1"/>
    <col min="10755" max="10755" width="2.5" style="233" customWidth="1"/>
    <col min="10756" max="10756" width="8" style="233" customWidth="1"/>
    <col min="10757" max="10759" width="4.375" style="233"/>
    <col min="10760" max="10760" width="3.875" style="233" customWidth="1"/>
    <col min="10761" max="10761" width="4.375" style="233"/>
    <col min="10762" max="10762" width="8" style="233" customWidth="1"/>
    <col min="10763" max="10771" width="4.375" style="233"/>
    <col min="10772" max="10773" width="7.5" style="233" customWidth="1"/>
    <col min="10774" max="10775" width="4.375" style="233"/>
    <col min="10776" max="10776" width="4.5" style="233" customWidth="1"/>
    <col min="10777" max="10777" width="2.5" style="233" customWidth="1"/>
    <col min="10778" max="10778" width="3.625" style="233" customWidth="1"/>
    <col min="10779" max="11009" width="4.375" style="233"/>
    <col min="11010" max="11010" width="3.125" style="233" customWidth="1"/>
    <col min="11011" max="11011" width="2.5" style="233" customWidth="1"/>
    <col min="11012" max="11012" width="8" style="233" customWidth="1"/>
    <col min="11013" max="11015" width="4.375" style="233"/>
    <col min="11016" max="11016" width="3.875" style="233" customWidth="1"/>
    <col min="11017" max="11017" width="4.375" style="233"/>
    <col min="11018" max="11018" width="8" style="233" customWidth="1"/>
    <col min="11019" max="11027" width="4.375" style="233"/>
    <col min="11028" max="11029" width="7.5" style="233" customWidth="1"/>
    <col min="11030" max="11031" width="4.375" style="233"/>
    <col min="11032" max="11032" width="4.5" style="233" customWidth="1"/>
    <col min="11033" max="11033" width="2.5" style="233" customWidth="1"/>
    <col min="11034" max="11034" width="3.625" style="233" customWidth="1"/>
    <col min="11035" max="11265" width="4.375" style="233"/>
    <col min="11266" max="11266" width="3.125" style="233" customWidth="1"/>
    <col min="11267" max="11267" width="2.5" style="233" customWidth="1"/>
    <col min="11268" max="11268" width="8" style="233" customWidth="1"/>
    <col min="11269" max="11271" width="4.375" style="233"/>
    <col min="11272" max="11272" width="3.875" style="233" customWidth="1"/>
    <col min="11273" max="11273" width="4.375" style="233"/>
    <col min="11274" max="11274" width="8" style="233" customWidth="1"/>
    <col min="11275" max="11283" width="4.375" style="233"/>
    <col min="11284" max="11285" width="7.5" style="233" customWidth="1"/>
    <col min="11286" max="11287" width="4.375" style="233"/>
    <col min="11288" max="11288" width="4.5" style="233" customWidth="1"/>
    <col min="11289" max="11289" width="2.5" style="233" customWidth="1"/>
    <col min="11290" max="11290" width="3.625" style="233" customWidth="1"/>
    <col min="11291" max="11521" width="4.375" style="233"/>
    <col min="11522" max="11522" width="3.125" style="233" customWidth="1"/>
    <col min="11523" max="11523" width="2.5" style="233" customWidth="1"/>
    <col min="11524" max="11524" width="8" style="233" customWidth="1"/>
    <col min="11525" max="11527" width="4.375" style="233"/>
    <col min="11528" max="11528" width="3.875" style="233" customWidth="1"/>
    <col min="11529" max="11529" width="4.375" style="233"/>
    <col min="11530" max="11530" width="8" style="233" customWidth="1"/>
    <col min="11531" max="11539" width="4.375" style="233"/>
    <col min="11540" max="11541" width="7.5" style="233" customWidth="1"/>
    <col min="11542" max="11543" width="4.375" style="233"/>
    <col min="11544" max="11544" width="4.5" style="233" customWidth="1"/>
    <col min="11545" max="11545" width="2.5" style="233" customWidth="1"/>
    <col min="11546" max="11546" width="3.625" style="233" customWidth="1"/>
    <col min="11547" max="11777" width="4.375" style="233"/>
    <col min="11778" max="11778" width="3.125" style="233" customWidth="1"/>
    <col min="11779" max="11779" width="2.5" style="233" customWidth="1"/>
    <col min="11780" max="11780" width="8" style="233" customWidth="1"/>
    <col min="11781" max="11783" width="4.375" style="233"/>
    <col min="11784" max="11784" width="3.875" style="233" customWidth="1"/>
    <col min="11785" max="11785" width="4.375" style="233"/>
    <col min="11786" max="11786" width="8" style="233" customWidth="1"/>
    <col min="11787" max="11795" width="4.375" style="233"/>
    <col min="11796" max="11797" width="7.5" style="233" customWidth="1"/>
    <col min="11798" max="11799" width="4.375" style="233"/>
    <col min="11800" max="11800" width="4.5" style="233" customWidth="1"/>
    <col min="11801" max="11801" width="2.5" style="233" customWidth="1"/>
    <col min="11802" max="11802" width="3.625" style="233" customWidth="1"/>
    <col min="11803" max="12033" width="4.375" style="233"/>
    <col min="12034" max="12034" width="3.125" style="233" customWidth="1"/>
    <col min="12035" max="12035" width="2.5" style="233" customWidth="1"/>
    <col min="12036" max="12036" width="8" style="233" customWidth="1"/>
    <col min="12037" max="12039" width="4.375" style="233"/>
    <col min="12040" max="12040" width="3.875" style="233" customWidth="1"/>
    <col min="12041" max="12041" width="4.375" style="233"/>
    <col min="12042" max="12042" width="8" style="233" customWidth="1"/>
    <col min="12043" max="12051" width="4.375" style="233"/>
    <col min="12052" max="12053" width="7.5" style="233" customWidth="1"/>
    <col min="12054" max="12055" width="4.375" style="233"/>
    <col min="12056" max="12056" width="4.5" style="233" customWidth="1"/>
    <col min="12057" max="12057" width="2.5" style="233" customWidth="1"/>
    <col min="12058" max="12058" width="3.625" style="233" customWidth="1"/>
    <col min="12059" max="12289" width="4.375" style="233"/>
    <col min="12290" max="12290" width="3.125" style="233" customWidth="1"/>
    <col min="12291" max="12291" width="2.5" style="233" customWidth="1"/>
    <col min="12292" max="12292" width="8" style="233" customWidth="1"/>
    <col min="12293" max="12295" width="4.375" style="233"/>
    <col min="12296" max="12296" width="3.875" style="233" customWidth="1"/>
    <col min="12297" max="12297" width="4.375" style="233"/>
    <col min="12298" max="12298" width="8" style="233" customWidth="1"/>
    <col min="12299" max="12307" width="4.375" style="233"/>
    <col min="12308" max="12309" width="7.5" style="233" customWidth="1"/>
    <col min="12310" max="12311" width="4.375" style="233"/>
    <col min="12312" max="12312" width="4.5" style="233" customWidth="1"/>
    <col min="12313" max="12313" width="2.5" style="233" customWidth="1"/>
    <col min="12314" max="12314" width="3.625" style="233" customWidth="1"/>
    <col min="12315" max="12545" width="4.375" style="233"/>
    <col min="12546" max="12546" width="3.125" style="233" customWidth="1"/>
    <col min="12547" max="12547" width="2.5" style="233" customWidth="1"/>
    <col min="12548" max="12548" width="8" style="233" customWidth="1"/>
    <col min="12549" max="12551" width="4.375" style="233"/>
    <col min="12552" max="12552" width="3.875" style="233" customWidth="1"/>
    <col min="12553" max="12553" width="4.375" style="233"/>
    <col min="12554" max="12554" width="8" style="233" customWidth="1"/>
    <col min="12555" max="12563" width="4.375" style="233"/>
    <col min="12564" max="12565" width="7.5" style="233" customWidth="1"/>
    <col min="12566" max="12567" width="4.375" style="233"/>
    <col min="12568" max="12568" width="4.5" style="233" customWidth="1"/>
    <col min="12569" max="12569" width="2.5" style="233" customWidth="1"/>
    <col min="12570" max="12570" width="3.625" style="233" customWidth="1"/>
    <col min="12571" max="12801" width="4.375" style="233"/>
    <col min="12802" max="12802" width="3.125" style="233" customWidth="1"/>
    <col min="12803" max="12803" width="2.5" style="233" customWidth="1"/>
    <col min="12804" max="12804" width="8" style="233" customWidth="1"/>
    <col min="12805" max="12807" width="4.375" style="233"/>
    <col min="12808" max="12808" width="3.875" style="233" customWidth="1"/>
    <col min="12809" max="12809" width="4.375" style="233"/>
    <col min="12810" max="12810" width="8" style="233" customWidth="1"/>
    <col min="12811" max="12819" width="4.375" style="233"/>
    <col min="12820" max="12821" width="7.5" style="233" customWidth="1"/>
    <col min="12822" max="12823" width="4.375" style="233"/>
    <col min="12824" max="12824" width="4.5" style="233" customWidth="1"/>
    <col min="12825" max="12825" width="2.5" style="233" customWidth="1"/>
    <col min="12826" max="12826" width="3.625" style="233" customWidth="1"/>
    <col min="12827" max="13057" width="4.375" style="233"/>
    <col min="13058" max="13058" width="3.125" style="233" customWidth="1"/>
    <col min="13059" max="13059" width="2.5" style="233" customWidth="1"/>
    <col min="13060" max="13060" width="8" style="233" customWidth="1"/>
    <col min="13061" max="13063" width="4.375" style="233"/>
    <col min="13064" max="13064" width="3.875" style="233" customWidth="1"/>
    <col min="13065" max="13065" width="4.375" style="233"/>
    <col min="13066" max="13066" width="8" style="233" customWidth="1"/>
    <col min="13067" max="13075" width="4.375" style="233"/>
    <col min="13076" max="13077" width="7.5" style="233" customWidth="1"/>
    <col min="13078" max="13079" width="4.375" style="233"/>
    <col min="13080" max="13080" width="4.5" style="233" customWidth="1"/>
    <col min="13081" max="13081" width="2.5" style="233" customWidth="1"/>
    <col min="13082" max="13082" width="3.625" style="233" customWidth="1"/>
    <col min="13083" max="13313" width="4.375" style="233"/>
    <col min="13314" max="13314" width="3.125" style="233" customWidth="1"/>
    <col min="13315" max="13315" width="2.5" style="233" customWidth="1"/>
    <col min="13316" max="13316" width="8" style="233" customWidth="1"/>
    <col min="13317" max="13319" width="4.375" style="233"/>
    <col min="13320" max="13320" width="3.875" style="233" customWidth="1"/>
    <col min="13321" max="13321" width="4.375" style="233"/>
    <col min="13322" max="13322" width="8" style="233" customWidth="1"/>
    <col min="13323" max="13331" width="4.375" style="233"/>
    <col min="13332" max="13333" width="7.5" style="233" customWidth="1"/>
    <col min="13334" max="13335" width="4.375" style="233"/>
    <col min="13336" max="13336" width="4.5" style="233" customWidth="1"/>
    <col min="13337" max="13337" width="2.5" style="233" customWidth="1"/>
    <col min="13338" max="13338" width="3.625" style="233" customWidth="1"/>
    <col min="13339" max="13569" width="4.375" style="233"/>
    <col min="13570" max="13570" width="3.125" style="233" customWidth="1"/>
    <col min="13571" max="13571" width="2.5" style="233" customWidth="1"/>
    <col min="13572" max="13572" width="8" style="233" customWidth="1"/>
    <col min="13573" max="13575" width="4.375" style="233"/>
    <col min="13576" max="13576" width="3.875" style="233" customWidth="1"/>
    <col min="13577" max="13577" width="4.375" style="233"/>
    <col min="13578" max="13578" width="8" style="233" customWidth="1"/>
    <col min="13579" max="13587" width="4.375" style="233"/>
    <col min="13588" max="13589" width="7.5" style="233" customWidth="1"/>
    <col min="13590" max="13591" width="4.375" style="233"/>
    <col min="13592" max="13592" width="4.5" style="233" customWidth="1"/>
    <col min="13593" max="13593" width="2.5" style="233" customWidth="1"/>
    <col min="13594" max="13594" width="3.625" style="233" customWidth="1"/>
    <col min="13595" max="13825" width="4.375" style="233"/>
    <col min="13826" max="13826" width="3.125" style="233" customWidth="1"/>
    <col min="13827" max="13827" width="2.5" style="233" customWidth="1"/>
    <col min="13828" max="13828" width="8" style="233" customWidth="1"/>
    <col min="13829" max="13831" width="4.375" style="233"/>
    <col min="13832" max="13832" width="3.875" style="233" customWidth="1"/>
    <col min="13833" max="13833" width="4.375" style="233"/>
    <col min="13834" max="13834" width="8" style="233" customWidth="1"/>
    <col min="13835" max="13843" width="4.375" style="233"/>
    <col min="13844" max="13845" width="7.5" style="233" customWidth="1"/>
    <col min="13846" max="13847" width="4.375" style="233"/>
    <col min="13848" max="13848" width="4.5" style="233" customWidth="1"/>
    <col min="13849" max="13849" width="2.5" style="233" customWidth="1"/>
    <col min="13850" max="13850" width="3.625" style="233" customWidth="1"/>
    <col min="13851" max="14081" width="4.375" style="233"/>
    <col min="14082" max="14082" width="3.125" style="233" customWidth="1"/>
    <col min="14083" max="14083" width="2.5" style="233" customWidth="1"/>
    <col min="14084" max="14084" width="8" style="233" customWidth="1"/>
    <col min="14085" max="14087" width="4.375" style="233"/>
    <col min="14088" max="14088" width="3.875" style="233" customWidth="1"/>
    <col min="14089" max="14089" width="4.375" style="233"/>
    <col min="14090" max="14090" width="8" style="233" customWidth="1"/>
    <col min="14091" max="14099" width="4.375" style="233"/>
    <col min="14100" max="14101" width="7.5" style="233" customWidth="1"/>
    <col min="14102" max="14103" width="4.375" style="233"/>
    <col min="14104" max="14104" width="4.5" style="233" customWidth="1"/>
    <col min="14105" max="14105" width="2.5" style="233" customWidth="1"/>
    <col min="14106" max="14106" width="3.625" style="233" customWidth="1"/>
    <col min="14107" max="14337" width="4.375" style="233"/>
    <col min="14338" max="14338" width="3.125" style="233" customWidth="1"/>
    <col min="14339" max="14339" width="2.5" style="233" customWidth="1"/>
    <col min="14340" max="14340" width="8" style="233" customWidth="1"/>
    <col min="14341" max="14343" width="4.375" style="233"/>
    <col min="14344" max="14344" width="3.875" style="233" customWidth="1"/>
    <col min="14345" max="14345" width="4.375" style="233"/>
    <col min="14346" max="14346" width="8" style="233" customWidth="1"/>
    <col min="14347" max="14355" width="4.375" style="233"/>
    <col min="14356" max="14357" width="7.5" style="233" customWidth="1"/>
    <col min="14358" max="14359" width="4.375" style="233"/>
    <col min="14360" max="14360" width="4.5" style="233" customWidth="1"/>
    <col min="14361" max="14361" width="2.5" style="233" customWidth="1"/>
    <col min="14362" max="14362" width="3.625" style="233" customWidth="1"/>
    <col min="14363" max="14593" width="4.375" style="233"/>
    <col min="14594" max="14594" width="3.125" style="233" customWidth="1"/>
    <col min="14595" max="14595" width="2.5" style="233" customWidth="1"/>
    <col min="14596" max="14596" width="8" style="233" customWidth="1"/>
    <col min="14597" max="14599" width="4.375" style="233"/>
    <col min="14600" max="14600" width="3.875" style="233" customWidth="1"/>
    <col min="14601" max="14601" width="4.375" style="233"/>
    <col min="14602" max="14602" width="8" style="233" customWidth="1"/>
    <col min="14603" max="14611" width="4.375" style="233"/>
    <col min="14612" max="14613" width="7.5" style="233" customWidth="1"/>
    <col min="14614" max="14615" width="4.375" style="233"/>
    <col min="14616" max="14616" width="4.5" style="233" customWidth="1"/>
    <col min="14617" max="14617" width="2.5" style="233" customWidth="1"/>
    <col min="14618" max="14618" width="3.625" style="233" customWidth="1"/>
    <col min="14619" max="14849" width="4.375" style="233"/>
    <col min="14850" max="14850" width="3.125" style="233" customWidth="1"/>
    <col min="14851" max="14851" width="2.5" style="233" customWidth="1"/>
    <col min="14852" max="14852" width="8" style="233" customWidth="1"/>
    <col min="14853" max="14855" width="4.375" style="233"/>
    <col min="14856" max="14856" width="3.875" style="233" customWidth="1"/>
    <col min="14857" max="14857" width="4.375" style="233"/>
    <col min="14858" max="14858" width="8" style="233" customWidth="1"/>
    <col min="14859" max="14867" width="4.375" style="233"/>
    <col min="14868" max="14869" width="7.5" style="233" customWidth="1"/>
    <col min="14870" max="14871" width="4.375" style="233"/>
    <col min="14872" max="14872" width="4.5" style="233" customWidth="1"/>
    <col min="14873" max="14873" width="2.5" style="233" customWidth="1"/>
    <col min="14874" max="14874" width="3.625" style="233" customWidth="1"/>
    <col min="14875" max="15105" width="4.375" style="233"/>
    <col min="15106" max="15106" width="3.125" style="233" customWidth="1"/>
    <col min="15107" max="15107" width="2.5" style="233" customWidth="1"/>
    <col min="15108" max="15108" width="8" style="233" customWidth="1"/>
    <col min="15109" max="15111" width="4.375" style="233"/>
    <col min="15112" max="15112" width="3.875" style="233" customWidth="1"/>
    <col min="15113" max="15113" width="4.375" style="233"/>
    <col min="15114" max="15114" width="8" style="233" customWidth="1"/>
    <col min="15115" max="15123" width="4.375" style="233"/>
    <col min="15124" max="15125" width="7.5" style="233" customWidth="1"/>
    <col min="15126" max="15127" width="4.375" style="233"/>
    <col min="15128" max="15128" width="4.5" style="233" customWidth="1"/>
    <col min="15129" max="15129" width="2.5" style="233" customWidth="1"/>
    <col min="15130" max="15130" width="3.625" style="233" customWidth="1"/>
    <col min="15131" max="15361" width="4.375" style="233"/>
    <col min="15362" max="15362" width="3.125" style="233" customWidth="1"/>
    <col min="15363" max="15363" width="2.5" style="233" customWidth="1"/>
    <col min="15364" max="15364" width="8" style="233" customWidth="1"/>
    <col min="15365" max="15367" width="4.375" style="233"/>
    <col min="15368" max="15368" width="3.875" style="233" customWidth="1"/>
    <col min="15369" max="15369" width="4.375" style="233"/>
    <col min="15370" max="15370" width="8" style="233" customWidth="1"/>
    <col min="15371" max="15379" width="4.375" style="233"/>
    <col min="15380" max="15381" width="7.5" style="233" customWidth="1"/>
    <col min="15382" max="15383" width="4.375" style="233"/>
    <col min="15384" max="15384" width="4.5" style="233" customWidth="1"/>
    <col min="15385" max="15385" width="2.5" style="233" customWidth="1"/>
    <col min="15386" max="15386" width="3.625" style="233" customWidth="1"/>
    <col min="15387" max="15617" width="4.375" style="233"/>
    <col min="15618" max="15618" width="3.125" style="233" customWidth="1"/>
    <col min="15619" max="15619" width="2.5" style="233" customWidth="1"/>
    <col min="15620" max="15620" width="8" style="233" customWidth="1"/>
    <col min="15621" max="15623" width="4.375" style="233"/>
    <col min="15624" max="15624" width="3.875" style="233" customWidth="1"/>
    <col min="15625" max="15625" width="4.375" style="233"/>
    <col min="15626" max="15626" width="8" style="233" customWidth="1"/>
    <col min="15627" max="15635" width="4.375" style="233"/>
    <col min="15636" max="15637" width="7.5" style="233" customWidth="1"/>
    <col min="15638" max="15639" width="4.375" style="233"/>
    <col min="15640" max="15640" width="4.5" style="233" customWidth="1"/>
    <col min="15641" max="15641" width="2.5" style="233" customWidth="1"/>
    <col min="15642" max="15642" width="3.625" style="233" customWidth="1"/>
    <col min="15643" max="15873" width="4.375" style="233"/>
    <col min="15874" max="15874" width="3.125" style="233" customWidth="1"/>
    <col min="15875" max="15875" width="2.5" style="233" customWidth="1"/>
    <col min="15876" max="15876" width="8" style="233" customWidth="1"/>
    <col min="15877" max="15879" width="4.375" style="233"/>
    <col min="15880" max="15880" width="3.875" style="233" customWidth="1"/>
    <col min="15881" max="15881" width="4.375" style="233"/>
    <col min="15882" max="15882" width="8" style="233" customWidth="1"/>
    <col min="15883" max="15891" width="4.375" style="233"/>
    <col min="15892" max="15893" width="7.5" style="233" customWidth="1"/>
    <col min="15894" max="15895" width="4.375" style="233"/>
    <col min="15896" max="15896" width="4.5" style="233" customWidth="1"/>
    <col min="15897" max="15897" width="2.5" style="233" customWidth="1"/>
    <col min="15898" max="15898" width="3.625" style="233" customWidth="1"/>
    <col min="15899" max="16129" width="4.375" style="233"/>
    <col min="16130" max="16130" width="3.125" style="233" customWidth="1"/>
    <col min="16131" max="16131" width="2.5" style="233" customWidth="1"/>
    <col min="16132" max="16132" width="8" style="233" customWidth="1"/>
    <col min="16133" max="16135" width="4.375" style="233"/>
    <col min="16136" max="16136" width="3.875" style="233" customWidth="1"/>
    <col min="16137" max="16137" width="4.375" style="233"/>
    <col min="16138" max="16138" width="8" style="233" customWidth="1"/>
    <col min="16139" max="16147" width="4.375" style="233"/>
    <col min="16148" max="16149" width="7.5" style="233" customWidth="1"/>
    <col min="16150" max="16151" width="4.375" style="233"/>
    <col min="16152" max="16152" width="4.5" style="233" customWidth="1"/>
    <col min="16153" max="16153" width="2.5" style="233" customWidth="1"/>
    <col min="16154" max="16154" width="3.625" style="233" customWidth="1"/>
    <col min="16155" max="16384" width="4.375" style="233"/>
  </cols>
  <sheetData>
    <row r="1" spans="1:34">
      <c r="A1" s="231"/>
      <c r="B1" s="231"/>
      <c r="C1" s="231"/>
      <c r="D1" s="231"/>
      <c r="E1" s="231"/>
      <c r="F1" s="231"/>
      <c r="G1" s="231"/>
      <c r="H1" s="231"/>
      <c r="I1" s="231"/>
      <c r="J1" s="231"/>
      <c r="K1" s="231"/>
      <c r="L1" s="231"/>
      <c r="M1" s="231"/>
      <c r="N1" s="231"/>
      <c r="O1" s="231"/>
      <c r="P1" s="231"/>
      <c r="Q1" s="231"/>
      <c r="R1" s="231"/>
      <c r="S1" s="231"/>
      <c r="T1" s="231"/>
      <c r="U1" s="231"/>
      <c r="V1" s="231"/>
      <c r="W1" s="231"/>
      <c r="X1" s="231"/>
      <c r="Y1" s="231"/>
      <c r="Z1" s="231"/>
    </row>
    <row r="2" spans="1:34" ht="15" customHeight="1">
      <c r="A2" s="231"/>
      <c r="B2" s="231"/>
      <c r="C2" s="231" t="s">
        <v>692</v>
      </c>
      <c r="D2" s="231"/>
      <c r="E2" s="231"/>
      <c r="F2" s="231"/>
      <c r="G2" s="231"/>
      <c r="H2" s="231"/>
      <c r="I2" s="231"/>
      <c r="J2" s="231"/>
      <c r="K2" s="231"/>
      <c r="L2" s="231"/>
      <c r="M2" s="231"/>
      <c r="N2" s="231"/>
      <c r="O2" s="231"/>
      <c r="P2" s="231"/>
      <c r="Q2" s="1116" t="s">
        <v>419</v>
      </c>
      <c r="R2" s="1116"/>
      <c r="S2" s="1116"/>
      <c r="T2" s="1116"/>
      <c r="U2" s="1116"/>
      <c r="V2" s="1116"/>
      <c r="W2" s="1116"/>
      <c r="X2" s="1116"/>
      <c r="Y2" s="1116"/>
      <c r="Z2" s="231"/>
    </row>
    <row r="3" spans="1:34" ht="15" customHeight="1" thickBot="1">
      <c r="A3" s="231"/>
      <c r="B3" s="231"/>
      <c r="C3" s="231"/>
      <c r="D3" s="231"/>
      <c r="E3" s="231"/>
      <c r="F3" s="231"/>
      <c r="G3" s="231"/>
      <c r="H3" s="231"/>
      <c r="I3" s="231"/>
      <c r="J3" s="231"/>
      <c r="K3" s="231"/>
      <c r="L3" s="231"/>
      <c r="M3" s="231"/>
      <c r="N3" s="231"/>
      <c r="O3" s="231"/>
      <c r="P3" s="231"/>
      <c r="Q3" s="231"/>
      <c r="R3" s="231"/>
      <c r="S3" s="339"/>
      <c r="T3" s="231"/>
      <c r="U3" s="231"/>
      <c r="V3" s="231"/>
      <c r="W3" s="231"/>
      <c r="X3" s="231"/>
      <c r="Y3" s="231"/>
      <c r="Z3" s="231"/>
    </row>
    <row r="4" spans="1:34" ht="15" customHeight="1">
      <c r="A4" s="231"/>
      <c r="B4" s="1117" t="s">
        <v>693</v>
      </c>
      <c r="C4" s="1117"/>
      <c r="D4" s="1117"/>
      <c r="E4" s="1117"/>
      <c r="F4" s="1117"/>
      <c r="G4" s="1117"/>
      <c r="H4" s="1117"/>
      <c r="I4" s="1117"/>
      <c r="J4" s="1117"/>
      <c r="K4" s="1117"/>
      <c r="L4" s="1117"/>
      <c r="M4" s="1117"/>
      <c r="N4" s="1117"/>
      <c r="O4" s="1117"/>
      <c r="P4" s="1117"/>
      <c r="Q4" s="1117"/>
      <c r="R4" s="1117"/>
      <c r="S4" s="1117"/>
      <c r="T4" s="1117"/>
      <c r="U4" s="1117"/>
      <c r="V4" s="1117"/>
      <c r="W4" s="1117"/>
      <c r="X4" s="1117"/>
      <c r="Y4" s="1117"/>
      <c r="Z4" s="231"/>
      <c r="AA4" s="947" t="s">
        <v>694</v>
      </c>
      <c r="AB4" s="948"/>
      <c r="AC4" s="948"/>
      <c r="AD4" s="948"/>
      <c r="AE4" s="948"/>
      <c r="AF4" s="948"/>
      <c r="AG4" s="948"/>
      <c r="AH4" s="949"/>
    </row>
    <row r="5" spans="1:34" ht="15" customHeight="1">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950"/>
      <c r="AB5" s="1107"/>
      <c r="AC5" s="1107"/>
      <c r="AD5" s="1107"/>
      <c r="AE5" s="1107"/>
      <c r="AF5" s="1107"/>
      <c r="AG5" s="1107"/>
      <c r="AH5" s="952"/>
    </row>
    <row r="6" spans="1:34" ht="22.5" customHeight="1">
      <c r="A6" s="231"/>
      <c r="B6" s="956" t="s">
        <v>422</v>
      </c>
      <c r="C6" s="957"/>
      <c r="D6" s="957"/>
      <c r="E6" s="957"/>
      <c r="F6" s="958"/>
      <c r="G6" s="956"/>
      <c r="H6" s="957"/>
      <c r="I6" s="957"/>
      <c r="J6" s="957"/>
      <c r="K6" s="957"/>
      <c r="L6" s="957"/>
      <c r="M6" s="957"/>
      <c r="N6" s="957"/>
      <c r="O6" s="957"/>
      <c r="P6" s="957"/>
      <c r="Q6" s="957"/>
      <c r="R6" s="957"/>
      <c r="S6" s="957"/>
      <c r="T6" s="957"/>
      <c r="U6" s="957"/>
      <c r="V6" s="957"/>
      <c r="W6" s="957"/>
      <c r="X6" s="957"/>
      <c r="Y6" s="958"/>
      <c r="AA6" s="950"/>
      <c r="AB6" s="1107"/>
      <c r="AC6" s="1107"/>
      <c r="AD6" s="1107"/>
      <c r="AE6" s="1107"/>
      <c r="AF6" s="1107"/>
      <c r="AG6" s="1107"/>
      <c r="AH6" s="952"/>
    </row>
    <row r="7" spans="1:34" ht="22.5" customHeight="1">
      <c r="A7" s="231"/>
      <c r="B7" s="959" t="s">
        <v>423</v>
      </c>
      <c r="C7" s="959"/>
      <c r="D7" s="959"/>
      <c r="E7" s="959"/>
      <c r="F7" s="959"/>
      <c r="G7" s="960" t="s">
        <v>424</v>
      </c>
      <c r="H7" s="961"/>
      <c r="I7" s="961"/>
      <c r="J7" s="961"/>
      <c r="K7" s="961"/>
      <c r="L7" s="961"/>
      <c r="M7" s="961"/>
      <c r="N7" s="961"/>
      <c r="O7" s="961"/>
      <c r="P7" s="961"/>
      <c r="Q7" s="961"/>
      <c r="R7" s="961"/>
      <c r="S7" s="961"/>
      <c r="T7" s="961"/>
      <c r="U7" s="961"/>
      <c r="V7" s="961"/>
      <c r="W7" s="961"/>
      <c r="X7" s="961"/>
      <c r="Y7" s="962"/>
      <c r="AA7" s="950"/>
      <c r="AB7" s="1107"/>
      <c r="AC7" s="1107"/>
      <c r="AD7" s="1107"/>
      <c r="AE7" s="1107"/>
      <c r="AF7" s="1107"/>
      <c r="AG7" s="1107"/>
      <c r="AH7" s="952"/>
    </row>
    <row r="8" spans="1:34" ht="22.5" customHeight="1" thickBot="1">
      <c r="A8" s="231"/>
      <c r="AA8" s="953"/>
      <c r="AB8" s="954"/>
      <c r="AC8" s="954"/>
      <c r="AD8" s="954"/>
      <c r="AE8" s="954"/>
      <c r="AF8" s="954"/>
      <c r="AG8" s="954"/>
      <c r="AH8" s="955"/>
    </row>
    <row r="9" spans="1:34" ht="15" customHeight="1">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row>
    <row r="10" spans="1:34" ht="15" customHeight="1">
      <c r="A10" s="231"/>
      <c r="B10" s="340"/>
      <c r="C10" s="341"/>
      <c r="D10" s="341"/>
      <c r="E10" s="341"/>
      <c r="F10" s="341"/>
      <c r="G10" s="341"/>
      <c r="H10" s="341"/>
      <c r="I10" s="341"/>
      <c r="J10" s="341"/>
      <c r="K10" s="341"/>
      <c r="L10" s="341"/>
      <c r="M10" s="341"/>
      <c r="N10" s="341"/>
      <c r="O10" s="341"/>
      <c r="P10" s="341"/>
      <c r="Q10" s="341"/>
      <c r="R10" s="341"/>
      <c r="S10" s="341"/>
      <c r="T10" s="341"/>
      <c r="U10" s="340"/>
      <c r="V10" s="341"/>
      <c r="W10" s="341"/>
      <c r="X10" s="341"/>
      <c r="Y10" s="342"/>
      <c r="Z10" s="231"/>
    </row>
    <row r="11" spans="1:34" ht="15" customHeight="1">
      <c r="A11" s="231"/>
      <c r="B11" s="263" t="s">
        <v>425</v>
      </c>
      <c r="C11" s="231"/>
      <c r="D11" s="231"/>
      <c r="E11" s="231"/>
      <c r="F11" s="231"/>
      <c r="G11" s="231"/>
      <c r="H11" s="231"/>
      <c r="I11" s="231"/>
      <c r="J11" s="231"/>
      <c r="K11" s="231"/>
      <c r="L11" s="231"/>
      <c r="M11" s="231"/>
      <c r="N11" s="231"/>
      <c r="O11" s="231"/>
      <c r="P11" s="231"/>
      <c r="Q11" s="231"/>
      <c r="R11" s="231"/>
      <c r="S11" s="231"/>
      <c r="T11" s="231"/>
      <c r="U11" s="1110" t="s">
        <v>696</v>
      </c>
      <c r="V11" s="1111"/>
      <c r="W11" s="1111"/>
      <c r="X11" s="1111"/>
      <c r="Y11" s="1112"/>
      <c r="Z11" s="231"/>
    </row>
    <row r="12" spans="1:34" ht="15" customHeight="1">
      <c r="A12" s="231"/>
      <c r="B12" s="263"/>
      <c r="C12" s="231"/>
      <c r="D12" s="231"/>
      <c r="E12" s="231"/>
      <c r="F12" s="231"/>
      <c r="G12" s="231"/>
      <c r="H12" s="231"/>
      <c r="I12" s="231"/>
      <c r="J12" s="231"/>
      <c r="K12" s="231"/>
      <c r="L12" s="231"/>
      <c r="M12" s="231"/>
      <c r="N12" s="231"/>
      <c r="O12" s="231"/>
      <c r="P12" s="231"/>
      <c r="Q12" s="231"/>
      <c r="R12" s="231"/>
      <c r="S12" s="231"/>
      <c r="T12" s="231"/>
      <c r="U12" s="343"/>
      <c r="V12" s="344"/>
      <c r="W12" s="344"/>
      <c r="X12" s="344"/>
      <c r="Y12" s="345"/>
      <c r="Z12" s="231"/>
    </row>
    <row r="13" spans="1:34" ht="15" customHeight="1">
      <c r="A13" s="231"/>
      <c r="B13" s="263"/>
      <c r="C13" s="346" t="s">
        <v>427</v>
      </c>
      <c r="D13" s="1113" t="s">
        <v>588</v>
      </c>
      <c r="E13" s="1113"/>
      <c r="F13" s="1113"/>
      <c r="G13" s="1113"/>
      <c r="H13" s="1113"/>
      <c r="I13" s="1113"/>
      <c r="J13" s="1113"/>
      <c r="K13" s="1113"/>
      <c r="L13" s="1113"/>
      <c r="M13" s="1113"/>
      <c r="N13" s="1113"/>
      <c r="O13" s="1113"/>
      <c r="P13" s="1113"/>
      <c r="Q13" s="1113"/>
      <c r="R13" s="1113"/>
      <c r="S13" s="1113"/>
      <c r="T13" s="1114"/>
      <c r="U13" s="343"/>
      <c r="V13" s="344" t="s">
        <v>42</v>
      </c>
      <c r="W13" s="344" t="s">
        <v>429</v>
      </c>
      <c r="X13" s="344" t="s">
        <v>42</v>
      </c>
      <c r="Y13" s="345"/>
      <c r="Z13" s="231"/>
    </row>
    <row r="14" spans="1:34" ht="15" customHeight="1">
      <c r="A14" s="231"/>
      <c r="B14" s="263"/>
      <c r="C14" s="346"/>
      <c r="D14" s="1113"/>
      <c r="E14" s="1113"/>
      <c r="F14" s="1113"/>
      <c r="G14" s="1113"/>
      <c r="H14" s="1113"/>
      <c r="I14" s="1113"/>
      <c r="J14" s="1113"/>
      <c r="K14" s="1113"/>
      <c r="L14" s="1113"/>
      <c r="M14" s="1113"/>
      <c r="N14" s="1113"/>
      <c r="O14" s="1113"/>
      <c r="P14" s="1113"/>
      <c r="Q14" s="1113"/>
      <c r="R14" s="1113"/>
      <c r="S14" s="1113"/>
      <c r="T14" s="1114"/>
      <c r="U14" s="343"/>
      <c r="V14" s="344"/>
      <c r="W14" s="344"/>
      <c r="X14" s="344"/>
      <c r="Y14" s="345"/>
      <c r="Z14" s="231"/>
    </row>
    <row r="15" spans="1:34" ht="7.5" customHeight="1">
      <c r="A15" s="231"/>
      <c r="B15" s="263"/>
      <c r="C15" s="231"/>
      <c r="D15" s="231"/>
      <c r="E15" s="231"/>
      <c r="F15" s="231"/>
      <c r="G15" s="231"/>
      <c r="H15" s="231"/>
      <c r="I15" s="231"/>
      <c r="J15" s="231"/>
      <c r="K15" s="231"/>
      <c r="L15" s="231"/>
      <c r="M15" s="231"/>
      <c r="N15" s="231"/>
      <c r="O15" s="231"/>
      <c r="P15" s="231"/>
      <c r="Q15" s="231"/>
      <c r="R15" s="231"/>
      <c r="S15" s="231"/>
      <c r="T15" s="231"/>
      <c r="U15" s="343"/>
      <c r="V15" s="344"/>
      <c r="W15" s="344"/>
      <c r="X15" s="344"/>
      <c r="Y15" s="345"/>
      <c r="Z15" s="231"/>
    </row>
    <row r="16" spans="1:34" ht="15" customHeight="1">
      <c r="A16" s="231"/>
      <c r="B16" s="263"/>
      <c r="C16" s="1115" t="s">
        <v>430</v>
      </c>
      <c r="D16" s="1113" t="s">
        <v>431</v>
      </c>
      <c r="E16" s="1113"/>
      <c r="F16" s="1113"/>
      <c r="G16" s="1113"/>
      <c r="H16" s="1113"/>
      <c r="I16" s="1113"/>
      <c r="J16" s="1113"/>
      <c r="K16" s="1113"/>
      <c r="L16" s="1113"/>
      <c r="M16" s="1113"/>
      <c r="N16" s="1113"/>
      <c r="O16" s="1113"/>
      <c r="P16" s="1113"/>
      <c r="Q16" s="1113"/>
      <c r="R16" s="1113"/>
      <c r="S16" s="1113"/>
      <c r="T16" s="1114"/>
      <c r="U16" s="343"/>
      <c r="V16" s="344" t="s">
        <v>42</v>
      </c>
      <c r="W16" s="344" t="s">
        <v>589</v>
      </c>
      <c r="X16" s="344" t="s">
        <v>42</v>
      </c>
      <c r="Y16" s="345"/>
      <c r="Z16" s="231"/>
    </row>
    <row r="17" spans="1:26" ht="15" customHeight="1">
      <c r="A17" s="231"/>
      <c r="B17" s="263"/>
      <c r="C17" s="1115"/>
      <c r="D17" s="1113"/>
      <c r="E17" s="1113"/>
      <c r="F17" s="1113"/>
      <c r="G17" s="1113"/>
      <c r="H17" s="1113"/>
      <c r="I17" s="1113"/>
      <c r="J17" s="1113"/>
      <c r="K17" s="1113"/>
      <c r="L17" s="1113"/>
      <c r="M17" s="1113"/>
      <c r="N17" s="1113"/>
      <c r="O17" s="1113"/>
      <c r="P17" s="1113"/>
      <c r="Q17" s="1113"/>
      <c r="R17" s="1113"/>
      <c r="S17" s="1113"/>
      <c r="T17" s="1114"/>
      <c r="U17" s="343"/>
      <c r="V17" s="344"/>
      <c r="W17" s="344"/>
      <c r="X17" s="344"/>
      <c r="Y17" s="345"/>
      <c r="Z17" s="231"/>
    </row>
    <row r="18" spans="1:26" ht="7.5" customHeight="1">
      <c r="A18" s="231"/>
      <c r="B18" s="263"/>
      <c r="C18" s="231"/>
      <c r="D18" s="231"/>
      <c r="E18" s="231"/>
      <c r="F18" s="231"/>
      <c r="G18" s="231"/>
      <c r="H18" s="231"/>
      <c r="I18" s="231"/>
      <c r="J18" s="231"/>
      <c r="K18" s="231"/>
      <c r="L18" s="231"/>
      <c r="M18" s="231"/>
      <c r="N18" s="231"/>
      <c r="O18" s="231"/>
      <c r="P18" s="231"/>
      <c r="Q18" s="231"/>
      <c r="R18" s="231"/>
      <c r="S18" s="231"/>
      <c r="T18" s="231"/>
      <c r="U18" s="343"/>
      <c r="V18" s="344"/>
      <c r="W18" s="344"/>
      <c r="X18" s="344"/>
      <c r="Y18" s="345"/>
      <c r="Z18" s="231"/>
    </row>
    <row r="19" spans="1:26" ht="15" customHeight="1">
      <c r="A19" s="231"/>
      <c r="B19" s="263"/>
      <c r="C19" s="231" t="s">
        <v>432</v>
      </c>
      <c r="D19" s="1057" t="s">
        <v>590</v>
      </c>
      <c r="E19" s="1057"/>
      <c r="F19" s="1057"/>
      <c r="G19" s="1057"/>
      <c r="H19" s="1057"/>
      <c r="I19" s="1057"/>
      <c r="J19" s="1057"/>
      <c r="K19" s="1057"/>
      <c r="L19" s="1057"/>
      <c r="M19" s="1057"/>
      <c r="N19" s="1057"/>
      <c r="O19" s="1057"/>
      <c r="P19" s="1057"/>
      <c r="Q19" s="1057"/>
      <c r="R19" s="1057"/>
      <c r="S19" s="1057"/>
      <c r="T19" s="1127"/>
      <c r="U19" s="343"/>
      <c r="V19" s="344" t="s">
        <v>42</v>
      </c>
      <c r="W19" s="344" t="s">
        <v>429</v>
      </c>
      <c r="X19" s="344" t="s">
        <v>42</v>
      </c>
      <c r="Y19" s="345"/>
      <c r="Z19" s="231"/>
    </row>
    <row r="20" spans="1:26" ht="7.5" customHeight="1">
      <c r="A20" s="231"/>
      <c r="B20" s="263"/>
      <c r="C20" s="231"/>
      <c r="D20" s="231"/>
      <c r="E20" s="231"/>
      <c r="F20" s="231"/>
      <c r="G20" s="231"/>
      <c r="H20" s="231"/>
      <c r="I20" s="231"/>
      <c r="J20" s="231"/>
      <c r="K20" s="231"/>
      <c r="L20" s="231"/>
      <c r="M20" s="231"/>
      <c r="N20" s="231"/>
      <c r="O20" s="231"/>
      <c r="P20" s="231"/>
      <c r="Q20" s="231"/>
      <c r="R20" s="231"/>
      <c r="S20" s="231"/>
      <c r="T20" s="231"/>
      <c r="U20" s="343"/>
      <c r="V20" s="344"/>
      <c r="W20" s="344"/>
      <c r="X20" s="344"/>
      <c r="Y20" s="345"/>
      <c r="Z20" s="231"/>
    </row>
    <row r="21" spans="1:26" ht="15" customHeight="1">
      <c r="A21" s="231"/>
      <c r="B21" s="263"/>
      <c r="C21" s="339" t="s">
        <v>162</v>
      </c>
      <c r="D21" s="1128" t="s">
        <v>591</v>
      </c>
      <c r="E21" s="1128"/>
      <c r="F21" s="1128"/>
      <c r="G21" s="1128"/>
      <c r="H21" s="1128"/>
      <c r="I21" s="1128"/>
      <c r="J21" s="1128"/>
      <c r="K21" s="1128"/>
      <c r="L21" s="1128"/>
      <c r="M21" s="1128"/>
      <c r="N21" s="1128"/>
      <c r="O21" s="1128"/>
      <c r="P21" s="1128"/>
      <c r="Q21" s="1128"/>
      <c r="R21" s="1128"/>
      <c r="S21" s="1128"/>
      <c r="T21" s="1129"/>
      <c r="U21" s="343"/>
      <c r="V21" s="344" t="s">
        <v>42</v>
      </c>
      <c r="W21" s="344" t="s">
        <v>429</v>
      </c>
      <c r="X21" s="344" t="s">
        <v>42</v>
      </c>
      <c r="Y21" s="345"/>
      <c r="Z21" s="231"/>
    </row>
    <row r="22" spans="1:26" ht="7.5" customHeight="1">
      <c r="A22" s="231"/>
      <c r="B22" s="263"/>
      <c r="C22" s="231"/>
      <c r="D22" s="231"/>
      <c r="E22" s="231"/>
      <c r="F22" s="231"/>
      <c r="G22" s="231"/>
      <c r="H22" s="231"/>
      <c r="I22" s="231"/>
      <c r="J22" s="231"/>
      <c r="K22" s="231"/>
      <c r="L22" s="231"/>
      <c r="M22" s="231"/>
      <c r="N22" s="231"/>
      <c r="O22" s="231"/>
      <c r="P22" s="231"/>
      <c r="Q22" s="231"/>
      <c r="R22" s="231"/>
      <c r="S22" s="231"/>
      <c r="T22" s="231"/>
      <c r="U22" s="343"/>
      <c r="V22" s="344"/>
      <c r="W22" s="344"/>
      <c r="X22" s="344"/>
      <c r="Y22" s="345"/>
      <c r="Z22" s="231"/>
    </row>
    <row r="23" spans="1:26" ht="15" customHeight="1">
      <c r="A23" s="231"/>
      <c r="B23" s="263"/>
      <c r="C23" s="231" t="s">
        <v>435</v>
      </c>
      <c r="D23" s="231" t="s">
        <v>592</v>
      </c>
      <c r="E23" s="231"/>
      <c r="F23" s="231"/>
      <c r="G23" s="231"/>
      <c r="H23" s="231"/>
      <c r="I23" s="231"/>
      <c r="J23" s="231"/>
      <c r="K23" s="231"/>
      <c r="L23" s="231"/>
      <c r="M23" s="231"/>
      <c r="N23" s="231"/>
      <c r="O23" s="231"/>
      <c r="P23" s="231"/>
      <c r="Q23" s="231"/>
      <c r="R23" s="231"/>
      <c r="S23" s="231"/>
      <c r="T23" s="231"/>
      <c r="U23" s="343"/>
      <c r="V23" s="344" t="s">
        <v>42</v>
      </c>
      <c r="W23" s="344" t="s">
        <v>429</v>
      </c>
      <c r="X23" s="344" t="s">
        <v>42</v>
      </c>
      <c r="Y23" s="345"/>
      <c r="Z23" s="231"/>
    </row>
    <row r="24" spans="1:26" ht="7.5" customHeight="1">
      <c r="A24" s="231"/>
      <c r="B24" s="263"/>
      <c r="C24" s="231"/>
      <c r="D24" s="231"/>
      <c r="E24" s="231"/>
      <c r="F24" s="231"/>
      <c r="G24" s="231"/>
      <c r="H24" s="231"/>
      <c r="I24" s="231"/>
      <c r="J24" s="231"/>
      <c r="K24" s="231"/>
      <c r="L24" s="231"/>
      <c r="M24" s="231"/>
      <c r="N24" s="231"/>
      <c r="O24" s="231"/>
      <c r="P24" s="231"/>
      <c r="Q24" s="231"/>
      <c r="R24" s="231"/>
      <c r="S24" s="231"/>
      <c r="T24" s="231"/>
      <c r="U24" s="343"/>
      <c r="V24" s="344"/>
      <c r="W24" s="344"/>
      <c r="X24" s="344"/>
      <c r="Y24" s="345"/>
      <c r="Z24" s="231"/>
    </row>
    <row r="25" spans="1:26" ht="15" customHeight="1">
      <c r="A25" s="231"/>
      <c r="B25" s="263"/>
      <c r="C25" s="231" t="s">
        <v>437</v>
      </c>
      <c r="D25" s="231" t="s">
        <v>547</v>
      </c>
      <c r="E25" s="231"/>
      <c r="F25" s="231"/>
      <c r="G25" s="231"/>
      <c r="H25" s="231"/>
      <c r="I25" s="231"/>
      <c r="J25" s="231"/>
      <c r="K25" s="231"/>
      <c r="L25" s="231"/>
      <c r="M25" s="231"/>
      <c r="N25" s="231"/>
      <c r="O25" s="231"/>
      <c r="P25" s="231"/>
      <c r="Q25" s="231"/>
      <c r="R25" s="231"/>
      <c r="S25" s="231"/>
      <c r="T25" s="231"/>
      <c r="U25" s="343"/>
      <c r="V25" s="344" t="s">
        <v>42</v>
      </c>
      <c r="W25" s="344" t="s">
        <v>429</v>
      </c>
      <c r="X25" s="344" t="s">
        <v>42</v>
      </c>
      <c r="Y25" s="345"/>
      <c r="Z25" s="231"/>
    </row>
    <row r="26" spans="1:26" ht="7.5" customHeight="1">
      <c r="A26" s="231"/>
      <c r="B26" s="263"/>
      <c r="C26" s="231"/>
      <c r="D26" s="231"/>
      <c r="E26" s="231"/>
      <c r="F26" s="231"/>
      <c r="G26" s="231"/>
      <c r="H26" s="231"/>
      <c r="I26" s="231"/>
      <c r="J26" s="231"/>
      <c r="K26" s="231"/>
      <c r="L26" s="231"/>
      <c r="M26" s="231"/>
      <c r="N26" s="231"/>
      <c r="O26" s="231"/>
      <c r="P26" s="231"/>
      <c r="Q26" s="231"/>
      <c r="R26" s="231"/>
      <c r="S26" s="231"/>
      <c r="T26" s="231"/>
      <c r="U26" s="343"/>
      <c r="V26" s="344"/>
      <c r="W26" s="344"/>
      <c r="X26" s="344"/>
      <c r="Y26" s="345"/>
      <c r="Z26" s="231"/>
    </row>
    <row r="27" spans="1:26" ht="15" customHeight="1">
      <c r="A27" s="231"/>
      <c r="B27" s="263"/>
      <c r="C27" s="231" t="s">
        <v>439</v>
      </c>
      <c r="D27" s="1128" t="s">
        <v>593</v>
      </c>
      <c r="E27" s="1128"/>
      <c r="F27" s="1128"/>
      <c r="G27" s="1128"/>
      <c r="H27" s="1128"/>
      <c r="I27" s="1128"/>
      <c r="J27" s="1128"/>
      <c r="K27" s="1128"/>
      <c r="L27" s="1128"/>
      <c r="M27" s="1128"/>
      <c r="N27" s="1128"/>
      <c r="O27" s="1128"/>
      <c r="P27" s="1128"/>
      <c r="Q27" s="1128"/>
      <c r="R27" s="1128"/>
      <c r="S27" s="1128"/>
      <c r="T27" s="1129"/>
      <c r="U27" s="343"/>
      <c r="V27" s="344" t="s">
        <v>42</v>
      </c>
      <c r="W27" s="344" t="s">
        <v>429</v>
      </c>
      <c r="X27" s="344" t="s">
        <v>42</v>
      </c>
      <c r="Y27" s="345"/>
      <c r="Z27" s="231"/>
    </row>
    <row r="28" spans="1:26" ht="15" customHeight="1">
      <c r="A28" s="231"/>
      <c r="B28" s="263"/>
      <c r="C28" s="231" t="s">
        <v>34</v>
      </c>
      <c r="D28" s="1128"/>
      <c r="E28" s="1128"/>
      <c r="F28" s="1128"/>
      <c r="G28" s="1128"/>
      <c r="H28" s="1128"/>
      <c r="I28" s="1128"/>
      <c r="J28" s="1128"/>
      <c r="K28" s="1128"/>
      <c r="L28" s="1128"/>
      <c r="M28" s="1128"/>
      <c r="N28" s="1128"/>
      <c r="O28" s="1128"/>
      <c r="P28" s="1128"/>
      <c r="Q28" s="1128"/>
      <c r="R28" s="1128"/>
      <c r="S28" s="1128"/>
      <c r="T28" s="1129"/>
      <c r="U28" s="343"/>
      <c r="V28" s="344"/>
      <c r="W28" s="344"/>
      <c r="X28" s="344"/>
      <c r="Y28" s="345"/>
      <c r="Z28" s="231"/>
    </row>
    <row r="29" spans="1:26" ht="15" customHeight="1">
      <c r="A29" s="231"/>
      <c r="B29" s="263"/>
      <c r="C29" s="231"/>
      <c r="D29" s="231"/>
      <c r="E29" s="231"/>
      <c r="F29" s="231"/>
      <c r="G29" s="231"/>
      <c r="H29" s="231"/>
      <c r="I29" s="231"/>
      <c r="J29" s="231"/>
      <c r="K29" s="231"/>
      <c r="L29" s="231"/>
      <c r="M29" s="231"/>
      <c r="N29" s="231"/>
      <c r="O29" s="231"/>
      <c r="P29" s="231"/>
      <c r="Q29" s="231"/>
      <c r="R29" s="231"/>
      <c r="S29" s="231"/>
      <c r="T29" s="231"/>
      <c r="U29" s="343"/>
      <c r="V29" s="344"/>
      <c r="W29" s="344"/>
      <c r="X29" s="344"/>
      <c r="Y29" s="345"/>
      <c r="Z29" s="231"/>
    </row>
    <row r="30" spans="1:26" ht="15" customHeight="1">
      <c r="A30" s="231"/>
      <c r="B30" s="263" t="s">
        <v>441</v>
      </c>
      <c r="C30" s="231"/>
      <c r="D30" s="231"/>
      <c r="E30" s="231"/>
      <c r="F30" s="231"/>
      <c r="G30" s="231"/>
      <c r="H30" s="231"/>
      <c r="I30" s="231"/>
      <c r="J30" s="231"/>
      <c r="K30" s="231"/>
      <c r="L30" s="231"/>
      <c r="M30" s="231"/>
      <c r="N30" s="231"/>
      <c r="O30" s="231"/>
      <c r="P30" s="231"/>
      <c r="Q30" s="231"/>
      <c r="R30" s="231"/>
      <c r="S30" s="231"/>
      <c r="T30" s="231"/>
      <c r="U30" s="1130"/>
      <c r="V30" s="1131"/>
      <c r="W30" s="1131"/>
      <c r="X30" s="1131"/>
      <c r="Y30" s="1132"/>
      <c r="Z30" s="231"/>
    </row>
    <row r="31" spans="1:26" ht="15" customHeight="1">
      <c r="A31" s="231"/>
      <c r="B31" s="263"/>
      <c r="C31" s="231"/>
      <c r="D31" s="231"/>
      <c r="E31" s="231"/>
      <c r="F31" s="231"/>
      <c r="G31" s="231"/>
      <c r="H31" s="231"/>
      <c r="I31" s="231"/>
      <c r="J31" s="231"/>
      <c r="K31" s="231"/>
      <c r="L31" s="231"/>
      <c r="M31" s="231"/>
      <c r="N31" s="231"/>
      <c r="O31" s="231"/>
      <c r="P31" s="231"/>
      <c r="Q31" s="231"/>
      <c r="R31" s="231"/>
      <c r="S31" s="231"/>
      <c r="T31" s="231"/>
      <c r="U31" s="343"/>
      <c r="V31" s="344"/>
      <c r="W31" s="344"/>
      <c r="X31" s="344"/>
      <c r="Y31" s="345"/>
      <c r="Z31" s="231"/>
    </row>
    <row r="32" spans="1:26" ht="15" customHeight="1">
      <c r="A32" s="231"/>
      <c r="B32" s="263"/>
      <c r="C32" s="231" t="s">
        <v>594</v>
      </c>
      <c r="D32" s="231"/>
      <c r="E32" s="231"/>
      <c r="F32" s="231"/>
      <c r="G32" s="231"/>
      <c r="H32" s="231"/>
      <c r="I32" s="231"/>
      <c r="J32" s="231"/>
      <c r="K32" s="231"/>
      <c r="L32" s="231"/>
      <c r="M32" s="231"/>
      <c r="N32" s="231"/>
      <c r="O32" s="231"/>
      <c r="P32" s="231"/>
      <c r="Q32" s="231"/>
      <c r="R32" s="231"/>
      <c r="S32" s="231"/>
      <c r="T32" s="231"/>
      <c r="U32" s="343"/>
      <c r="V32" s="344"/>
      <c r="W32" s="344"/>
      <c r="X32" s="344"/>
      <c r="Y32" s="345"/>
      <c r="Z32" s="231"/>
    </row>
    <row r="33" spans="1:26" ht="15" customHeight="1">
      <c r="A33" s="231"/>
      <c r="B33" s="263"/>
      <c r="C33" s="1128" t="s">
        <v>595</v>
      </c>
      <c r="D33" s="1128"/>
      <c r="E33" s="1128"/>
      <c r="F33" s="1128"/>
      <c r="G33" s="1128"/>
      <c r="H33" s="1128"/>
      <c r="I33" s="1128"/>
      <c r="J33" s="1128"/>
      <c r="K33" s="1128"/>
      <c r="L33" s="1128"/>
      <c r="M33" s="1128"/>
      <c r="N33" s="1128"/>
      <c r="O33" s="1128"/>
      <c r="P33" s="1128"/>
      <c r="Q33" s="1128"/>
      <c r="R33" s="1128"/>
      <c r="S33" s="1128"/>
      <c r="T33" s="1129"/>
      <c r="U33" s="343"/>
      <c r="V33" s="344"/>
      <c r="W33" s="344"/>
      <c r="X33" s="344"/>
      <c r="Y33" s="345"/>
      <c r="Z33" s="231"/>
    </row>
    <row r="34" spans="1:26" ht="15" customHeight="1">
      <c r="A34" s="231"/>
      <c r="B34" s="263"/>
      <c r="C34" s="1128"/>
      <c r="D34" s="1128"/>
      <c r="E34" s="1128"/>
      <c r="F34" s="1128"/>
      <c r="G34" s="1128"/>
      <c r="H34" s="1128"/>
      <c r="I34" s="1128"/>
      <c r="J34" s="1128"/>
      <c r="K34" s="1128"/>
      <c r="L34" s="1128"/>
      <c r="M34" s="1128"/>
      <c r="N34" s="1128"/>
      <c r="O34" s="1128"/>
      <c r="P34" s="1128"/>
      <c r="Q34" s="1128"/>
      <c r="R34" s="1128"/>
      <c r="S34" s="1128"/>
      <c r="T34" s="1129"/>
      <c r="U34" s="343"/>
      <c r="V34" s="344"/>
      <c r="W34" s="344"/>
      <c r="X34" s="344"/>
      <c r="Y34" s="345"/>
      <c r="Z34" s="231"/>
    </row>
    <row r="35" spans="1:26" ht="7.5" customHeight="1">
      <c r="A35" s="231"/>
      <c r="B35" s="263"/>
      <c r="C35" s="231"/>
      <c r="D35" s="265"/>
      <c r="E35" s="265"/>
      <c r="F35" s="265"/>
      <c r="G35" s="265"/>
      <c r="H35" s="265"/>
      <c r="I35" s="265"/>
      <c r="J35" s="265"/>
      <c r="K35" s="265"/>
      <c r="L35" s="265"/>
      <c r="M35" s="265"/>
      <c r="N35" s="265"/>
      <c r="O35" s="265"/>
      <c r="P35" s="265"/>
      <c r="Q35" s="265"/>
      <c r="R35" s="265"/>
      <c r="S35" s="265"/>
      <c r="T35" s="265"/>
      <c r="U35" s="343"/>
      <c r="V35" s="344"/>
      <c r="W35" s="344"/>
      <c r="X35" s="344"/>
      <c r="Y35" s="345"/>
      <c r="Z35" s="231"/>
    </row>
    <row r="36" spans="1:26" ht="30" customHeight="1">
      <c r="A36" s="231"/>
      <c r="B36" s="263"/>
      <c r="C36" s="347"/>
      <c r="D36" s="1133"/>
      <c r="E36" s="1134"/>
      <c r="F36" s="1134"/>
      <c r="G36" s="1134"/>
      <c r="H36" s="1134"/>
      <c r="I36" s="1134"/>
      <c r="J36" s="1134"/>
      <c r="K36" s="1135"/>
      <c r="L36" s="1136" t="s">
        <v>444</v>
      </c>
      <c r="M36" s="1137"/>
      <c r="N36" s="1138"/>
      <c r="O36" s="1136" t="s">
        <v>445</v>
      </c>
      <c r="P36" s="1139"/>
      <c r="Q36" s="1140"/>
      <c r="R36" s="348"/>
      <c r="S36" s="348"/>
      <c r="T36" s="348"/>
      <c r="U36" s="343"/>
      <c r="V36" s="344"/>
      <c r="W36" s="344"/>
      <c r="X36" s="344"/>
      <c r="Y36" s="345"/>
      <c r="Z36" s="231"/>
    </row>
    <row r="37" spans="1:26" ht="54" customHeight="1">
      <c r="A37" s="231"/>
      <c r="B37" s="263"/>
      <c r="C37" s="349" t="s">
        <v>446</v>
      </c>
      <c r="D37" s="1118" t="s">
        <v>596</v>
      </c>
      <c r="E37" s="1118"/>
      <c r="F37" s="1118"/>
      <c r="G37" s="1118"/>
      <c r="H37" s="1118"/>
      <c r="I37" s="1118"/>
      <c r="J37" s="1118"/>
      <c r="K37" s="1118"/>
      <c r="L37" s="1119" t="s">
        <v>108</v>
      </c>
      <c r="M37" s="1120"/>
      <c r="N37" s="1121"/>
      <c r="O37" s="1122" t="s">
        <v>140</v>
      </c>
      <c r="P37" s="1122"/>
      <c r="Q37" s="1122"/>
      <c r="R37" s="318"/>
      <c r="S37" s="318"/>
      <c r="T37" s="318"/>
      <c r="U37" s="1110" t="s">
        <v>696</v>
      </c>
      <c r="V37" s="1123"/>
      <c r="W37" s="1123"/>
      <c r="X37" s="1123"/>
      <c r="Y37" s="1112"/>
      <c r="Z37" s="231"/>
    </row>
    <row r="38" spans="1:26" ht="54" customHeight="1">
      <c r="A38" s="231"/>
      <c r="B38" s="263"/>
      <c r="C38" s="349" t="s">
        <v>554</v>
      </c>
      <c r="D38" s="1118" t="s">
        <v>449</v>
      </c>
      <c r="E38" s="1118"/>
      <c r="F38" s="1118"/>
      <c r="G38" s="1118"/>
      <c r="H38" s="1118"/>
      <c r="I38" s="1118"/>
      <c r="J38" s="1118"/>
      <c r="K38" s="1118"/>
      <c r="L38" s="1119" t="s">
        <v>108</v>
      </c>
      <c r="M38" s="1120"/>
      <c r="N38" s="1121"/>
      <c r="O38" s="1124"/>
      <c r="P38" s="1124"/>
      <c r="Q38" s="1124"/>
      <c r="R38" s="350"/>
      <c r="S38" s="1125" t="s">
        <v>450</v>
      </c>
      <c r="T38" s="1126"/>
      <c r="U38" s="343"/>
      <c r="V38" s="344" t="s">
        <v>42</v>
      </c>
      <c r="W38" s="344" t="s">
        <v>429</v>
      </c>
      <c r="X38" s="344" t="s">
        <v>42</v>
      </c>
      <c r="Y38" s="345"/>
      <c r="Z38" s="231"/>
    </row>
    <row r="39" spans="1:26" ht="54" customHeight="1">
      <c r="A39" s="231"/>
      <c r="B39" s="263"/>
      <c r="C39" s="349" t="s">
        <v>556</v>
      </c>
      <c r="D39" s="1118" t="s">
        <v>557</v>
      </c>
      <c r="E39" s="1118"/>
      <c r="F39" s="1118"/>
      <c r="G39" s="1118"/>
      <c r="H39" s="1118"/>
      <c r="I39" s="1118"/>
      <c r="J39" s="1118"/>
      <c r="K39" s="1118"/>
      <c r="L39" s="1122" t="s">
        <v>108</v>
      </c>
      <c r="M39" s="1122"/>
      <c r="N39" s="1122"/>
      <c r="O39" s="1124"/>
      <c r="P39" s="1124"/>
      <c r="Q39" s="1124"/>
      <c r="R39" s="350"/>
      <c r="S39" s="1125" t="s">
        <v>453</v>
      </c>
      <c r="T39" s="1126"/>
      <c r="U39" s="343"/>
      <c r="V39" s="344" t="s">
        <v>42</v>
      </c>
      <c r="W39" s="344" t="s">
        <v>429</v>
      </c>
      <c r="X39" s="344" t="s">
        <v>42</v>
      </c>
      <c r="Y39" s="345"/>
      <c r="Z39" s="231"/>
    </row>
    <row r="40" spans="1:26" ht="54" customHeight="1">
      <c r="A40" s="231"/>
      <c r="B40" s="263"/>
      <c r="C40" s="349" t="s">
        <v>597</v>
      </c>
      <c r="D40" s="1118" t="s">
        <v>598</v>
      </c>
      <c r="E40" s="1118"/>
      <c r="F40" s="1118"/>
      <c r="G40" s="1118"/>
      <c r="H40" s="1118"/>
      <c r="I40" s="1118"/>
      <c r="J40" s="1118"/>
      <c r="K40" s="1118"/>
      <c r="L40" s="1141"/>
      <c r="M40" s="1141"/>
      <c r="N40" s="1141"/>
      <c r="O40" s="1122" t="s">
        <v>140</v>
      </c>
      <c r="P40" s="1122"/>
      <c r="Q40" s="1122"/>
      <c r="R40" s="351"/>
      <c r="S40" s="1125" t="s">
        <v>456</v>
      </c>
      <c r="T40" s="1126"/>
      <c r="U40" s="343"/>
      <c r="V40" s="344" t="s">
        <v>42</v>
      </c>
      <c r="W40" s="344" t="s">
        <v>429</v>
      </c>
      <c r="X40" s="344" t="s">
        <v>42</v>
      </c>
      <c r="Y40" s="345"/>
      <c r="Z40" s="231"/>
    </row>
    <row r="41" spans="1:26" ht="54" customHeight="1">
      <c r="A41" s="231"/>
      <c r="B41" s="263"/>
      <c r="C41" s="349" t="s">
        <v>599</v>
      </c>
      <c r="D41" s="1118" t="s">
        <v>600</v>
      </c>
      <c r="E41" s="1118"/>
      <c r="F41" s="1118"/>
      <c r="G41" s="1118"/>
      <c r="H41" s="1118"/>
      <c r="I41" s="1118"/>
      <c r="J41" s="1118"/>
      <c r="K41" s="1118"/>
      <c r="L41" s="1122" t="s">
        <v>108</v>
      </c>
      <c r="M41" s="1122"/>
      <c r="N41" s="1122"/>
      <c r="O41" s="1122" t="s">
        <v>140</v>
      </c>
      <c r="P41" s="1122"/>
      <c r="Q41" s="1122"/>
      <c r="R41" s="351"/>
      <c r="S41" s="1125" t="s">
        <v>601</v>
      </c>
      <c r="T41" s="1126"/>
      <c r="U41" s="343"/>
      <c r="V41" s="344" t="s">
        <v>42</v>
      </c>
      <c r="W41" s="344" t="s">
        <v>429</v>
      </c>
      <c r="X41" s="344" t="s">
        <v>42</v>
      </c>
      <c r="Y41" s="345"/>
      <c r="Z41" s="231"/>
    </row>
    <row r="42" spans="1:26" ht="54" customHeight="1">
      <c r="A42" s="231"/>
      <c r="B42" s="263"/>
      <c r="C42" s="352" t="s">
        <v>602</v>
      </c>
      <c r="D42" s="973" t="s">
        <v>603</v>
      </c>
      <c r="E42" s="973"/>
      <c r="F42" s="973"/>
      <c r="G42" s="973"/>
      <c r="H42" s="973"/>
      <c r="I42" s="973"/>
      <c r="J42" s="973"/>
      <c r="K42" s="973"/>
      <c r="L42" s="1031" t="s">
        <v>108</v>
      </c>
      <c r="M42" s="1032"/>
      <c r="N42" s="1033"/>
      <c r="O42" s="977" t="s">
        <v>140</v>
      </c>
      <c r="P42" s="977"/>
      <c r="Q42" s="977"/>
      <c r="R42" s="259"/>
      <c r="S42" s="979" t="s">
        <v>604</v>
      </c>
      <c r="T42" s="980"/>
      <c r="U42" s="343"/>
      <c r="V42" s="344" t="s">
        <v>42</v>
      </c>
      <c r="W42" s="344" t="s">
        <v>429</v>
      </c>
      <c r="X42" s="344" t="s">
        <v>42</v>
      </c>
      <c r="Y42" s="345"/>
      <c r="Z42" s="231"/>
    </row>
    <row r="43" spans="1:26" ht="13.5" customHeight="1">
      <c r="A43" s="231"/>
      <c r="B43" s="263"/>
      <c r="C43" s="353"/>
      <c r="D43" s="253"/>
      <c r="E43" s="253"/>
      <c r="F43" s="253"/>
      <c r="G43" s="253"/>
      <c r="H43" s="253"/>
      <c r="I43" s="253"/>
      <c r="J43" s="253"/>
      <c r="K43" s="253"/>
      <c r="L43" s="261"/>
      <c r="M43" s="261"/>
      <c r="N43" s="261"/>
      <c r="O43" s="261"/>
      <c r="P43" s="261"/>
      <c r="Q43" s="261"/>
      <c r="R43" s="259"/>
      <c r="S43" s="262"/>
      <c r="T43" s="262"/>
      <c r="U43" s="343"/>
      <c r="V43" s="344"/>
      <c r="W43" s="344"/>
      <c r="X43" s="344"/>
      <c r="Y43" s="345"/>
      <c r="Z43" s="231"/>
    </row>
    <row r="44" spans="1:26" ht="27.95" customHeight="1">
      <c r="B44" s="263"/>
      <c r="C44" s="264" t="s">
        <v>683</v>
      </c>
      <c r="D44" s="231"/>
      <c r="E44" s="231"/>
      <c r="F44" s="231"/>
      <c r="G44" s="231"/>
      <c r="H44" s="231"/>
      <c r="I44" s="231"/>
      <c r="J44" s="231"/>
      <c r="K44" s="231"/>
      <c r="L44" s="231"/>
      <c r="M44" s="231"/>
      <c r="N44" s="231"/>
      <c r="O44" s="231"/>
      <c r="P44" s="231"/>
      <c r="Q44" s="231"/>
      <c r="R44" s="231"/>
      <c r="S44" s="231"/>
      <c r="T44" s="265"/>
      <c r="U44" s="266"/>
      <c r="V44" s="267"/>
      <c r="W44" s="267"/>
      <c r="X44" s="267"/>
      <c r="Y44" s="268"/>
    </row>
    <row r="45" spans="1:26" ht="27.95" customHeight="1">
      <c r="B45" s="263"/>
      <c r="C45" s="269" t="s">
        <v>54</v>
      </c>
      <c r="D45" s="270"/>
      <c r="E45" s="385" t="s">
        <v>695</v>
      </c>
      <c r="F45" s="231"/>
      <c r="G45" s="231"/>
      <c r="H45" s="231"/>
      <c r="I45" s="231"/>
      <c r="J45" s="231"/>
      <c r="K45" s="231"/>
      <c r="L45" s="231"/>
      <c r="M45" s="231"/>
      <c r="N45" s="231"/>
      <c r="O45" s="231"/>
      <c r="P45" s="231"/>
      <c r="Q45" s="231"/>
      <c r="R45" s="231"/>
      <c r="S45" s="231"/>
      <c r="T45" s="265"/>
      <c r="U45" s="266"/>
      <c r="V45" s="267"/>
      <c r="W45" s="267"/>
      <c r="X45" s="267"/>
      <c r="Y45" s="268"/>
    </row>
    <row r="46" spans="1:26" ht="21" customHeight="1">
      <c r="B46" s="263"/>
      <c r="C46" s="231" t="s">
        <v>457</v>
      </c>
      <c r="D46" s="231"/>
      <c r="E46" s="231"/>
      <c r="F46" s="231"/>
      <c r="G46" s="231"/>
      <c r="H46" s="231"/>
      <c r="I46" s="231"/>
      <c r="J46" s="231"/>
      <c r="K46" s="231"/>
      <c r="L46" s="231"/>
      <c r="M46" s="231"/>
      <c r="N46" s="231"/>
      <c r="O46" s="231"/>
      <c r="P46" s="231"/>
      <c r="Q46" s="231"/>
      <c r="R46" s="231"/>
      <c r="S46" s="231"/>
      <c r="T46" s="231"/>
      <c r="U46" s="266"/>
      <c r="V46" s="267"/>
      <c r="W46" s="267"/>
      <c r="X46" s="267"/>
      <c r="Y46" s="268"/>
    </row>
    <row r="47" spans="1:26" ht="41.25" customHeight="1" thickBot="1">
      <c r="B47" s="263"/>
      <c r="C47" s="1142" t="s">
        <v>458</v>
      </c>
      <c r="D47" s="982"/>
      <c r="E47" s="982"/>
      <c r="F47" s="982"/>
      <c r="G47" s="982"/>
      <c r="H47" s="983"/>
      <c r="I47" s="271" t="s">
        <v>459</v>
      </c>
      <c r="J47" s="271" t="s">
        <v>460</v>
      </c>
      <c r="K47" s="271" t="s">
        <v>461</v>
      </c>
      <c r="L47" s="271" t="s">
        <v>462</v>
      </c>
      <c r="M47" s="271" t="s">
        <v>463</v>
      </c>
      <c r="N47" s="271" t="s">
        <v>464</v>
      </c>
      <c r="O47" s="271" t="s">
        <v>465</v>
      </c>
      <c r="P47" s="271" t="s">
        <v>466</v>
      </c>
      <c r="Q47" s="271" t="s">
        <v>467</v>
      </c>
      <c r="R47" s="271" t="s">
        <v>468</v>
      </c>
      <c r="S47" s="271" t="s">
        <v>469</v>
      </c>
      <c r="T47" s="272" t="s">
        <v>470</v>
      </c>
      <c r="U47" s="354" t="s">
        <v>471</v>
      </c>
      <c r="V47" s="273" t="s">
        <v>472</v>
      </c>
      <c r="W47" s="274" t="s">
        <v>473</v>
      </c>
      <c r="X47" s="267"/>
      <c r="Y47" s="268"/>
    </row>
    <row r="48" spans="1:26" ht="24.95" customHeight="1" thickTop="1" thickBot="1">
      <c r="B48" s="263"/>
      <c r="C48" s="287" t="s">
        <v>605</v>
      </c>
      <c r="D48" s="994" t="s">
        <v>606</v>
      </c>
      <c r="E48" s="995"/>
      <c r="F48" s="995"/>
      <c r="G48" s="995"/>
      <c r="H48" s="996"/>
      <c r="I48" s="276"/>
      <c r="J48" s="276"/>
      <c r="K48" s="276"/>
      <c r="L48" s="276"/>
      <c r="M48" s="276"/>
      <c r="N48" s="276"/>
      <c r="O48" s="276"/>
      <c r="P48" s="276"/>
      <c r="Q48" s="276"/>
      <c r="R48" s="276"/>
      <c r="S48" s="276"/>
      <c r="T48" s="277">
        <f>SUM(I48:S48)</f>
        <v>0</v>
      </c>
      <c r="U48" s="328">
        <f>T48/Y48</f>
        <v>0</v>
      </c>
      <c r="V48" s="277" t="str">
        <f>IFERROR(ROUNDDOWN(U48/U53,1),"0")</f>
        <v>0</v>
      </c>
      <c r="W48" s="278"/>
      <c r="X48" s="267"/>
      <c r="Y48" s="279">
        <f>COUNTA(I47,J47,K47,L47,M47,N47,O47,P47,Q47,R47,S47,)</f>
        <v>12</v>
      </c>
    </row>
    <row r="49" spans="2:25" ht="24.95" customHeight="1" thickBot="1">
      <c r="B49" s="263"/>
      <c r="C49" s="287" t="s">
        <v>607</v>
      </c>
      <c r="D49" s="999" t="s">
        <v>608</v>
      </c>
      <c r="E49" s="1000"/>
      <c r="F49" s="1000"/>
      <c r="G49" s="1000"/>
      <c r="H49" s="1001"/>
      <c r="I49" s="280"/>
      <c r="J49" s="280"/>
      <c r="K49" s="280"/>
      <c r="L49" s="280"/>
      <c r="M49" s="280"/>
      <c r="N49" s="280"/>
      <c r="O49" s="280"/>
      <c r="P49" s="280"/>
      <c r="Q49" s="280"/>
      <c r="R49" s="280"/>
      <c r="S49" s="280"/>
      <c r="T49" s="277">
        <f>SUM(I49:S49)</f>
        <v>0</v>
      </c>
      <c r="U49" s="328">
        <f>T49/Y48</f>
        <v>0</v>
      </c>
      <c r="V49" s="281" t="str">
        <f>IFERROR(ROUNDDOWN(U49/U53,1),"0")</f>
        <v>0</v>
      </c>
      <c r="W49" s="282" t="str">
        <f>IFERROR(ROUNDDOWN(V49/V48,3)*100,"0")</f>
        <v>0</v>
      </c>
      <c r="X49" s="267" t="s">
        <v>478</v>
      </c>
      <c r="Y49" s="268"/>
    </row>
    <row r="50" spans="2:25" ht="41.25" customHeight="1" thickBot="1">
      <c r="B50" s="263"/>
      <c r="C50" s="287" t="s">
        <v>609</v>
      </c>
      <c r="D50" s="1143" t="s">
        <v>610</v>
      </c>
      <c r="E50" s="1056"/>
      <c r="F50" s="1056"/>
      <c r="G50" s="1056"/>
      <c r="H50" s="1144"/>
      <c r="I50" s="285"/>
      <c r="J50" s="285"/>
      <c r="K50" s="285"/>
      <c r="L50" s="285"/>
      <c r="M50" s="285"/>
      <c r="N50" s="285"/>
      <c r="O50" s="285"/>
      <c r="P50" s="285"/>
      <c r="Q50" s="285"/>
      <c r="R50" s="285"/>
      <c r="S50" s="285"/>
      <c r="T50" s="277">
        <f>SUM(I50:S50)</f>
        <v>0</v>
      </c>
      <c r="U50" s="328">
        <f>T50/Y48</f>
        <v>0</v>
      </c>
      <c r="V50" s="281" t="str">
        <f>IFERROR(ROUNDDOWN(U50/U53,1),"0")</f>
        <v>0</v>
      </c>
      <c r="W50" s="282" t="str">
        <f>IFERROR(ROUNDDOWN(V50/V48,3)*100,"0")</f>
        <v>0</v>
      </c>
      <c r="X50" s="267" t="s">
        <v>481</v>
      </c>
      <c r="Y50" s="268"/>
    </row>
    <row r="51" spans="2:25" ht="41.25" customHeight="1" thickBot="1">
      <c r="B51" s="263"/>
      <c r="C51" s="287" t="s">
        <v>611</v>
      </c>
      <c r="D51" s="1007" t="s">
        <v>612</v>
      </c>
      <c r="E51" s="1008"/>
      <c r="F51" s="1008"/>
      <c r="G51" s="1008"/>
      <c r="H51" s="1009"/>
      <c r="I51" s="285"/>
      <c r="J51" s="285"/>
      <c r="K51" s="285"/>
      <c r="L51" s="285"/>
      <c r="M51" s="285"/>
      <c r="N51" s="285"/>
      <c r="O51" s="285"/>
      <c r="P51" s="285"/>
      <c r="Q51" s="285"/>
      <c r="R51" s="285"/>
      <c r="S51" s="285"/>
      <c r="T51" s="277">
        <f>SUM(I51:S51)</f>
        <v>0</v>
      </c>
      <c r="U51" s="328">
        <f>T51/Y48</f>
        <v>0</v>
      </c>
      <c r="V51" s="281" t="str">
        <f>IFERROR(ROUNDDOWN(U51/U53,1),"0")</f>
        <v>0</v>
      </c>
      <c r="W51" s="282" t="str">
        <f>IFERROR(ROUNDDOWN(V51/V48,3)*100,"0")</f>
        <v>0</v>
      </c>
      <c r="X51" s="267" t="s">
        <v>478</v>
      </c>
      <c r="Y51" s="268"/>
    </row>
    <row r="52" spans="2:25" ht="41.25" customHeight="1" thickBot="1">
      <c r="B52" s="263"/>
      <c r="C52" s="287" t="s">
        <v>613</v>
      </c>
      <c r="D52" s="1143" t="s">
        <v>614</v>
      </c>
      <c r="E52" s="1056"/>
      <c r="F52" s="1056"/>
      <c r="G52" s="1056"/>
      <c r="H52" s="1144"/>
      <c r="I52" s="285"/>
      <c r="J52" s="285"/>
      <c r="K52" s="285"/>
      <c r="L52" s="285"/>
      <c r="M52" s="285"/>
      <c r="N52" s="285"/>
      <c r="O52" s="285"/>
      <c r="P52" s="285"/>
      <c r="Q52" s="285"/>
      <c r="R52" s="285"/>
      <c r="S52" s="285"/>
      <c r="T52" s="277">
        <f>SUM(I52:S52)</f>
        <v>0</v>
      </c>
      <c r="U52" s="328">
        <f>T52/Y48</f>
        <v>0</v>
      </c>
      <c r="V52" s="281" t="str">
        <f>IFERROR(ROUNDDOWN(U52/U53,1),"0")</f>
        <v>0</v>
      </c>
      <c r="W52" s="282" t="str">
        <f>IFERROR(ROUNDDOWN(V52/V48,3)*100,"0")</f>
        <v>0</v>
      </c>
      <c r="X52" s="267" t="s">
        <v>615</v>
      </c>
      <c r="Y52" s="268"/>
    </row>
    <row r="53" spans="2:25" ht="24.95" customHeight="1">
      <c r="B53" s="263"/>
      <c r="C53" s="987" t="s">
        <v>482</v>
      </c>
      <c r="D53" s="988"/>
      <c r="E53" s="988"/>
      <c r="F53" s="988"/>
      <c r="G53" s="988"/>
      <c r="H53" s="988"/>
      <c r="I53" s="988"/>
      <c r="J53" s="988"/>
      <c r="K53" s="988"/>
      <c r="L53" s="988"/>
      <c r="M53" s="988"/>
      <c r="N53" s="988"/>
      <c r="O53" s="988"/>
      <c r="P53" s="988"/>
      <c r="Q53" s="988"/>
      <c r="R53" s="988"/>
      <c r="S53" s="988"/>
      <c r="T53" s="989"/>
      <c r="U53" s="329"/>
      <c r="V53" s="992" t="s">
        <v>140</v>
      </c>
      <c r="W53" s="993"/>
      <c r="X53" s="267"/>
      <c r="Y53" s="268"/>
    </row>
    <row r="54" spans="2:25" ht="24.95" customHeight="1" thickBot="1">
      <c r="B54" s="263"/>
      <c r="C54" s="275" t="s">
        <v>616</v>
      </c>
      <c r="D54" s="994" t="s">
        <v>617</v>
      </c>
      <c r="E54" s="995"/>
      <c r="F54" s="995"/>
      <c r="G54" s="995"/>
      <c r="H54" s="995"/>
      <c r="I54" s="995"/>
      <c r="J54" s="995"/>
      <c r="K54" s="995"/>
      <c r="L54" s="995"/>
      <c r="M54" s="995"/>
      <c r="N54" s="995"/>
      <c r="O54" s="995"/>
      <c r="P54" s="995"/>
      <c r="Q54" s="995"/>
      <c r="R54" s="995"/>
      <c r="S54" s="996"/>
      <c r="T54" s="276"/>
      <c r="U54" s="330"/>
      <c r="V54" s="286"/>
      <c r="W54" s="286"/>
      <c r="X54" s="267"/>
      <c r="Y54" s="268"/>
    </row>
    <row r="55" spans="2:25" ht="24.95" customHeight="1" thickBot="1">
      <c r="B55" s="263"/>
      <c r="C55" s="287" t="s">
        <v>618</v>
      </c>
      <c r="D55" s="999" t="s">
        <v>619</v>
      </c>
      <c r="E55" s="1000"/>
      <c r="F55" s="1000"/>
      <c r="G55" s="1000"/>
      <c r="H55" s="1000"/>
      <c r="I55" s="1000"/>
      <c r="J55" s="1000"/>
      <c r="K55" s="1000"/>
      <c r="L55" s="1000"/>
      <c r="M55" s="1000"/>
      <c r="N55" s="1000"/>
      <c r="O55" s="1000"/>
      <c r="P55" s="1000"/>
      <c r="Q55" s="1000"/>
      <c r="R55" s="1000"/>
      <c r="S55" s="1001"/>
      <c r="T55" s="276"/>
      <c r="U55" s="330"/>
      <c r="V55" s="331"/>
      <c r="W55" s="282" t="str">
        <f>IFERROR(ROUNDDOWN(T55/T54,3)*100,"0")</f>
        <v>0</v>
      </c>
      <c r="X55" s="267" t="s">
        <v>487</v>
      </c>
      <c r="Y55" s="268"/>
    </row>
    <row r="56" spans="2:25" ht="12" customHeight="1">
      <c r="B56" s="263"/>
      <c r="C56" s="288"/>
      <c r="D56" s="289"/>
      <c r="E56" s="289"/>
      <c r="F56" s="289"/>
      <c r="G56" s="289"/>
      <c r="H56" s="289"/>
      <c r="I56" s="288"/>
      <c r="J56" s="288"/>
      <c r="K56" s="288"/>
      <c r="L56" s="288"/>
      <c r="M56" s="288"/>
      <c r="N56" s="288"/>
      <c r="O56" s="288"/>
      <c r="P56" s="288"/>
      <c r="Q56" s="288"/>
      <c r="R56" s="288"/>
      <c r="S56" s="288"/>
      <c r="T56" s="387"/>
      <c r="U56" s="386"/>
      <c r="V56" s="288"/>
      <c r="W56" s="288"/>
      <c r="X56" s="267"/>
      <c r="Y56" s="268"/>
    </row>
    <row r="57" spans="2:25" ht="21" customHeight="1">
      <c r="B57" s="263"/>
      <c r="C57" s="231" t="s">
        <v>488</v>
      </c>
      <c r="D57" s="231"/>
      <c r="E57" s="231"/>
      <c r="F57" s="231"/>
      <c r="G57" s="231"/>
      <c r="H57" s="231"/>
      <c r="I57" s="231"/>
      <c r="J57" s="231"/>
      <c r="K57" s="231"/>
      <c r="L57" s="231"/>
      <c r="M57" s="231"/>
      <c r="N57" s="231"/>
      <c r="O57" s="231"/>
      <c r="P57" s="231"/>
      <c r="Q57" s="231"/>
      <c r="R57" s="231"/>
      <c r="S57" s="231"/>
      <c r="T57" s="231"/>
      <c r="U57" s="266"/>
      <c r="V57" s="267"/>
      <c r="W57" s="267"/>
      <c r="X57" s="267"/>
      <c r="Y57" s="268"/>
    </row>
    <row r="58" spans="2:25" ht="41.25" customHeight="1" thickBot="1">
      <c r="B58" s="263"/>
      <c r="C58" s="1011" t="s">
        <v>458</v>
      </c>
      <c r="D58" s="1011"/>
      <c r="E58" s="1011"/>
      <c r="F58" s="1011"/>
      <c r="G58" s="1011"/>
      <c r="H58" s="1011"/>
      <c r="I58" s="1011" t="s">
        <v>489</v>
      </c>
      <c r="J58" s="1011"/>
      <c r="K58" s="1011" t="s">
        <v>490</v>
      </c>
      <c r="L58" s="1011"/>
      <c r="M58" s="1011" t="s">
        <v>491</v>
      </c>
      <c r="N58" s="1011"/>
      <c r="O58" s="1010" t="s">
        <v>470</v>
      </c>
      <c r="P58" s="1011"/>
      <c r="Q58" s="1010" t="s">
        <v>492</v>
      </c>
      <c r="R58" s="1011"/>
      <c r="S58" s="1010" t="s">
        <v>444</v>
      </c>
      <c r="T58" s="1011"/>
      <c r="U58" s="274" t="s">
        <v>493</v>
      </c>
      <c r="V58" s="291"/>
      <c r="W58" s="292"/>
      <c r="X58" s="267"/>
      <c r="Y58" s="268"/>
    </row>
    <row r="59" spans="2:25" ht="24.95" customHeight="1" thickTop="1" thickBot="1">
      <c r="B59" s="263"/>
      <c r="C59" s="275" t="s">
        <v>605</v>
      </c>
      <c r="D59" s="1012" t="s">
        <v>606</v>
      </c>
      <c r="E59" s="1012"/>
      <c r="F59" s="1012"/>
      <c r="G59" s="1012"/>
      <c r="H59" s="1012"/>
      <c r="I59" s="1013"/>
      <c r="J59" s="1013"/>
      <c r="K59" s="1013"/>
      <c r="L59" s="1013"/>
      <c r="M59" s="1013"/>
      <c r="N59" s="1013"/>
      <c r="O59" s="1014">
        <f>SUM(I59:N59)</f>
        <v>0</v>
      </c>
      <c r="P59" s="1014"/>
      <c r="Q59" s="1015">
        <f>IFERROR((O59/V59),"0")</f>
        <v>0</v>
      </c>
      <c r="R59" s="1015"/>
      <c r="S59" s="1016" t="str">
        <f>IFERROR(ROUNDDOWN(Q59/Q64,1),"0")</f>
        <v>0</v>
      </c>
      <c r="T59" s="1016"/>
      <c r="U59" s="293"/>
      <c r="V59" s="294">
        <f>COUNTA(I58,K58,M58)</f>
        <v>3</v>
      </c>
      <c r="W59" s="288"/>
      <c r="X59" s="267"/>
      <c r="Y59" s="268"/>
    </row>
    <row r="60" spans="2:25" ht="24.95" customHeight="1" thickBot="1">
      <c r="B60" s="263"/>
      <c r="C60" s="287" t="s">
        <v>607</v>
      </c>
      <c r="D60" s="1028" t="s">
        <v>620</v>
      </c>
      <c r="E60" s="1028"/>
      <c r="F60" s="1028"/>
      <c r="G60" s="1028"/>
      <c r="H60" s="1028"/>
      <c r="I60" s="1027"/>
      <c r="J60" s="1027"/>
      <c r="K60" s="1027"/>
      <c r="L60" s="1027"/>
      <c r="M60" s="1027"/>
      <c r="N60" s="1027"/>
      <c r="O60" s="1014">
        <f>SUM(I60:N60)</f>
        <v>0</v>
      </c>
      <c r="P60" s="1014"/>
      <c r="Q60" s="1015">
        <f>IFERROR((O60/V59),"0")</f>
        <v>0</v>
      </c>
      <c r="R60" s="1015"/>
      <c r="S60" s="1024" t="str">
        <f>IFERROR(ROUNDDOWN(Q60/Q64,1),"0")</f>
        <v>0</v>
      </c>
      <c r="T60" s="1025"/>
      <c r="U60" s="282" t="str">
        <f>IFERROR(ROUNDDOWN(S60/S59,3)*100,"0")</f>
        <v>0</v>
      </c>
      <c r="V60" s="267" t="s">
        <v>478</v>
      </c>
      <c r="W60" s="288"/>
      <c r="X60" s="267"/>
      <c r="Y60" s="268"/>
    </row>
    <row r="61" spans="2:25" ht="41.25" customHeight="1" thickBot="1">
      <c r="B61" s="263"/>
      <c r="C61" s="287" t="s">
        <v>609</v>
      </c>
      <c r="D61" s="1145" t="s">
        <v>621</v>
      </c>
      <c r="E61" s="1028"/>
      <c r="F61" s="1028"/>
      <c r="G61" s="1028"/>
      <c r="H61" s="1028"/>
      <c r="I61" s="1027"/>
      <c r="J61" s="1027"/>
      <c r="K61" s="1027"/>
      <c r="L61" s="1027"/>
      <c r="M61" s="1027"/>
      <c r="N61" s="1027"/>
      <c r="O61" s="1014">
        <f>SUM(I61:N61)</f>
        <v>0</v>
      </c>
      <c r="P61" s="1014"/>
      <c r="Q61" s="1015">
        <f>IFERROR((O61/V59),"0")</f>
        <v>0</v>
      </c>
      <c r="R61" s="1015"/>
      <c r="S61" s="1024" t="str">
        <f>IFERROR(ROUNDDOWN(Q61/Q64,1),"0")</f>
        <v>0</v>
      </c>
      <c r="T61" s="1025"/>
      <c r="U61" s="295" t="str">
        <f>IFERROR(ROUNDDOWN(S61/S59,3)*100,"0")</f>
        <v>0</v>
      </c>
      <c r="V61" s="267" t="s">
        <v>481</v>
      </c>
      <c r="W61" s="288"/>
      <c r="X61" s="267"/>
      <c r="Y61" s="268"/>
    </row>
    <row r="62" spans="2:25" ht="41.25" customHeight="1" thickBot="1">
      <c r="B62" s="263"/>
      <c r="C62" s="287" t="s">
        <v>611</v>
      </c>
      <c r="D62" s="1007" t="s">
        <v>612</v>
      </c>
      <c r="E62" s="1008"/>
      <c r="F62" s="1008"/>
      <c r="G62" s="1008"/>
      <c r="H62" s="1009"/>
      <c r="I62" s="1027"/>
      <c r="J62" s="1027"/>
      <c r="K62" s="1027"/>
      <c r="L62" s="1027"/>
      <c r="M62" s="1027"/>
      <c r="N62" s="1027"/>
      <c r="O62" s="1014">
        <f>SUM(I62:N62)</f>
        <v>0</v>
      </c>
      <c r="P62" s="1014"/>
      <c r="Q62" s="1015">
        <f>IFERROR((O62/V59),"0")</f>
        <v>0</v>
      </c>
      <c r="R62" s="1015"/>
      <c r="S62" s="1024" t="str">
        <f>IFERROR(ROUNDDOWN(Q62/Q64,1),"0")</f>
        <v>0</v>
      </c>
      <c r="T62" s="1025"/>
      <c r="U62" s="295" t="str">
        <f>IFERROR(ROUNDDOWN(S62/S59,3)*100,"0")</f>
        <v>0</v>
      </c>
      <c r="V62" s="267" t="s">
        <v>622</v>
      </c>
      <c r="W62" s="288"/>
      <c r="X62" s="267"/>
      <c r="Y62" s="268"/>
    </row>
    <row r="63" spans="2:25" ht="41.25" customHeight="1" thickBot="1">
      <c r="B63" s="263"/>
      <c r="C63" s="287" t="s">
        <v>613</v>
      </c>
      <c r="D63" s="1143" t="s">
        <v>623</v>
      </c>
      <c r="E63" s="1056"/>
      <c r="F63" s="1056"/>
      <c r="G63" s="1056"/>
      <c r="H63" s="1144"/>
      <c r="I63" s="1027"/>
      <c r="J63" s="1027"/>
      <c r="K63" s="1027"/>
      <c r="L63" s="1027"/>
      <c r="M63" s="1027"/>
      <c r="N63" s="1027"/>
      <c r="O63" s="1014">
        <f>SUM(I63:N63)</f>
        <v>0</v>
      </c>
      <c r="P63" s="1014"/>
      <c r="Q63" s="1015">
        <f>IFERROR((O63/V59),"0")</f>
        <v>0</v>
      </c>
      <c r="R63" s="1015"/>
      <c r="S63" s="1024" t="str">
        <f>IFERROR(ROUNDDOWN(Q63/Q64,1),"0")</f>
        <v>0</v>
      </c>
      <c r="T63" s="1025"/>
      <c r="U63" s="295" t="str">
        <f>IFERROR(ROUNDDOWN(S63/S59,3)*100,"0")</f>
        <v>0</v>
      </c>
      <c r="V63" s="267" t="s">
        <v>624</v>
      </c>
      <c r="W63" s="288"/>
      <c r="X63" s="267"/>
      <c r="Y63" s="268"/>
    </row>
    <row r="64" spans="2:25" ht="24.75" customHeight="1">
      <c r="B64" s="263"/>
      <c r="C64" s="1017" t="s">
        <v>495</v>
      </c>
      <c r="D64" s="1018"/>
      <c r="E64" s="1018"/>
      <c r="F64" s="1018"/>
      <c r="G64" s="1018"/>
      <c r="H64" s="1018"/>
      <c r="I64" s="1018"/>
      <c r="J64" s="1018"/>
      <c r="K64" s="1018"/>
      <c r="L64" s="1018"/>
      <c r="M64" s="1018"/>
      <c r="N64" s="1018"/>
      <c r="O64" s="1018"/>
      <c r="P64" s="1019"/>
      <c r="Q64" s="1020"/>
      <c r="R64" s="1021"/>
      <c r="S64" s="1017" t="s">
        <v>140</v>
      </c>
      <c r="T64" s="1018"/>
      <c r="U64" s="993"/>
      <c r="V64" s="288"/>
      <c r="W64" s="288"/>
      <c r="X64" s="267"/>
      <c r="Y64" s="268"/>
    </row>
    <row r="65" spans="1:26" ht="24.95" customHeight="1" thickBot="1">
      <c r="B65" s="263"/>
      <c r="C65" s="287" t="s">
        <v>616</v>
      </c>
      <c r="D65" s="999" t="s">
        <v>625</v>
      </c>
      <c r="E65" s="1000"/>
      <c r="F65" s="1000"/>
      <c r="G65" s="1000"/>
      <c r="H65" s="1000"/>
      <c r="I65" s="1000"/>
      <c r="J65" s="1000"/>
      <c r="K65" s="1000"/>
      <c r="L65" s="1000"/>
      <c r="M65" s="1000"/>
      <c r="N65" s="1001"/>
      <c r="O65" s="1022"/>
      <c r="P65" s="1022"/>
      <c r="Q65" s="1023"/>
      <c r="R65" s="1023"/>
      <c r="S65" s="1023"/>
      <c r="T65" s="1023"/>
      <c r="U65" s="296"/>
      <c r="V65" s="288"/>
      <c r="W65" s="288"/>
      <c r="X65" s="267"/>
      <c r="Y65" s="268"/>
    </row>
    <row r="66" spans="1:26" ht="24.95" customHeight="1" thickBot="1">
      <c r="B66" s="263"/>
      <c r="C66" s="287" t="s">
        <v>618</v>
      </c>
      <c r="D66" s="999" t="s">
        <v>626</v>
      </c>
      <c r="E66" s="1000"/>
      <c r="F66" s="1000"/>
      <c r="G66" s="1000"/>
      <c r="H66" s="1000"/>
      <c r="I66" s="1000"/>
      <c r="J66" s="1000"/>
      <c r="K66" s="1000"/>
      <c r="L66" s="1000"/>
      <c r="M66" s="1000"/>
      <c r="N66" s="1001"/>
      <c r="O66" s="1022"/>
      <c r="P66" s="1022"/>
      <c r="Q66" s="1023"/>
      <c r="R66" s="1023"/>
      <c r="S66" s="1023"/>
      <c r="T66" s="1034"/>
      <c r="U66" s="282" t="str">
        <f>IFERROR(ROUNDDOWN(O66/O65,3)*100,"0")</f>
        <v>0</v>
      </c>
      <c r="V66" s="297" t="s">
        <v>487</v>
      </c>
      <c r="W66" s="288"/>
      <c r="X66" s="267"/>
      <c r="Y66" s="268"/>
    </row>
    <row r="67" spans="1:26" ht="8.25" customHeight="1">
      <c r="B67" s="263"/>
      <c r="C67" s="288"/>
      <c r="D67" s="289"/>
      <c r="E67" s="289"/>
      <c r="F67" s="289"/>
      <c r="G67" s="289"/>
      <c r="H67" s="289"/>
      <c r="I67" s="297"/>
      <c r="J67" s="297"/>
      <c r="K67" s="297"/>
      <c r="L67" s="297"/>
      <c r="M67" s="297"/>
      <c r="N67" s="297"/>
      <c r="O67" s="297"/>
      <c r="P67" s="297"/>
      <c r="Q67" s="297"/>
      <c r="R67" s="297"/>
      <c r="S67" s="297"/>
      <c r="T67" s="297"/>
      <c r="U67" s="290"/>
      <c r="V67" s="288"/>
      <c r="W67" s="288"/>
      <c r="X67" s="267"/>
      <c r="Y67" s="268"/>
    </row>
    <row r="68" spans="1:26" ht="17.25" customHeight="1">
      <c r="B68" s="263"/>
      <c r="C68" s="1035" t="s">
        <v>627</v>
      </c>
      <c r="D68" s="1036"/>
      <c r="E68" s="1036"/>
      <c r="F68" s="1036"/>
      <c r="G68" s="1036"/>
      <c r="H68" s="1036"/>
      <c r="I68" s="1036"/>
      <c r="J68" s="1036"/>
      <c r="K68" s="1036"/>
      <c r="L68" s="1036"/>
      <c r="M68" s="1036"/>
      <c r="N68" s="1036"/>
      <c r="O68" s="1036"/>
      <c r="P68" s="1036"/>
      <c r="Q68" s="1036"/>
      <c r="R68" s="1036"/>
      <c r="S68" s="1037"/>
      <c r="T68" s="298"/>
      <c r="U68" s="266"/>
      <c r="V68" s="267"/>
      <c r="W68" s="267"/>
      <c r="X68" s="267"/>
      <c r="Y68" s="268"/>
    </row>
    <row r="69" spans="1:26" ht="17.25" customHeight="1">
      <c r="B69" s="263"/>
      <c r="C69" s="1035"/>
      <c r="D69" s="1036"/>
      <c r="E69" s="1036"/>
      <c r="F69" s="1036"/>
      <c r="G69" s="1036"/>
      <c r="H69" s="1036"/>
      <c r="I69" s="1036"/>
      <c r="J69" s="1036"/>
      <c r="K69" s="1036"/>
      <c r="L69" s="1036"/>
      <c r="M69" s="1036"/>
      <c r="N69" s="1036"/>
      <c r="O69" s="1036"/>
      <c r="P69" s="1036"/>
      <c r="Q69" s="1036"/>
      <c r="R69" s="1036"/>
      <c r="S69" s="1037"/>
      <c r="T69" s="298"/>
      <c r="U69" s="266"/>
      <c r="V69" s="267"/>
      <c r="W69" s="267"/>
      <c r="X69" s="267"/>
      <c r="Y69" s="268"/>
    </row>
    <row r="70" spans="1:26" ht="17.25" customHeight="1">
      <c r="B70" s="263"/>
      <c r="C70" s="1035" t="s">
        <v>499</v>
      </c>
      <c r="D70" s="1036"/>
      <c r="E70" s="1036"/>
      <c r="F70" s="1036"/>
      <c r="G70" s="1036"/>
      <c r="H70" s="1036"/>
      <c r="I70" s="1036"/>
      <c r="J70" s="1036"/>
      <c r="K70" s="1036"/>
      <c r="L70" s="1036"/>
      <c r="M70" s="1036"/>
      <c r="N70" s="1036"/>
      <c r="O70" s="1036"/>
      <c r="P70" s="1036"/>
      <c r="Q70" s="1036"/>
      <c r="R70" s="1036"/>
      <c r="S70" s="1037"/>
      <c r="T70" s="298"/>
      <c r="U70" s="266"/>
      <c r="V70" s="267"/>
      <c r="W70" s="267"/>
      <c r="X70" s="267"/>
      <c r="Y70" s="268"/>
    </row>
    <row r="71" spans="1:26" ht="17.25" customHeight="1">
      <c r="B71" s="263"/>
      <c r="C71" s="1035"/>
      <c r="D71" s="1036"/>
      <c r="E71" s="1036"/>
      <c r="F71" s="1036"/>
      <c r="G71" s="1036"/>
      <c r="H71" s="1036"/>
      <c r="I71" s="1036"/>
      <c r="J71" s="1036"/>
      <c r="K71" s="1036"/>
      <c r="L71" s="1036"/>
      <c r="M71" s="1036"/>
      <c r="N71" s="1036"/>
      <c r="O71" s="1036"/>
      <c r="P71" s="1036"/>
      <c r="Q71" s="1036"/>
      <c r="R71" s="1036"/>
      <c r="S71" s="1037"/>
      <c r="T71" s="298"/>
      <c r="U71" s="266"/>
      <c r="V71" s="267"/>
      <c r="W71" s="267"/>
      <c r="X71" s="267"/>
      <c r="Y71" s="268"/>
    </row>
    <row r="72" spans="1:26" ht="17.25" customHeight="1">
      <c r="A72" s="231"/>
      <c r="B72" s="263"/>
      <c r="C72" s="231"/>
      <c r="D72" s="231"/>
      <c r="E72" s="231"/>
      <c r="F72" s="231"/>
      <c r="G72" s="231"/>
      <c r="H72" s="231"/>
      <c r="I72" s="231"/>
      <c r="J72" s="231"/>
      <c r="K72" s="231"/>
      <c r="L72" s="231"/>
      <c r="M72" s="231"/>
      <c r="N72" s="231"/>
      <c r="O72" s="231"/>
      <c r="P72" s="231"/>
      <c r="Q72" s="231"/>
      <c r="R72" s="231"/>
      <c r="S72" s="231"/>
      <c r="T72" s="231"/>
      <c r="U72" s="343"/>
      <c r="V72" s="344"/>
      <c r="W72" s="344"/>
      <c r="X72" s="344"/>
      <c r="Y72" s="345"/>
      <c r="Z72" s="231"/>
    </row>
    <row r="73" spans="1:26" ht="17.25" customHeight="1">
      <c r="A73" s="231"/>
      <c r="B73" s="263"/>
      <c r="C73" s="231" t="s">
        <v>500</v>
      </c>
      <c r="D73" s="231"/>
      <c r="E73" s="231"/>
      <c r="F73" s="231"/>
      <c r="G73" s="231"/>
      <c r="H73" s="231"/>
      <c r="I73" s="231"/>
      <c r="J73" s="231"/>
      <c r="K73" s="231"/>
      <c r="L73" s="231"/>
      <c r="M73" s="231"/>
      <c r="N73" s="231"/>
      <c r="O73" s="231"/>
      <c r="P73" s="231"/>
      <c r="Q73" s="231"/>
      <c r="R73" s="231"/>
      <c r="S73" s="231"/>
      <c r="T73" s="231"/>
      <c r="U73" s="1110" t="s">
        <v>696</v>
      </c>
      <c r="V73" s="1123"/>
      <c r="W73" s="1123"/>
      <c r="X73" s="1123"/>
      <c r="Y73" s="1112"/>
      <c r="Z73" s="231"/>
    </row>
    <row r="74" spans="1:26" ht="17.25" customHeight="1">
      <c r="A74" s="231"/>
      <c r="B74" s="263"/>
      <c r="C74" s="231"/>
      <c r="D74" s="231"/>
      <c r="E74" s="231"/>
      <c r="F74" s="231"/>
      <c r="G74" s="231"/>
      <c r="H74" s="231"/>
      <c r="I74" s="231"/>
      <c r="J74" s="231"/>
      <c r="K74" s="231"/>
      <c r="L74" s="231"/>
      <c r="M74" s="231"/>
      <c r="N74" s="231"/>
      <c r="O74" s="231"/>
      <c r="P74" s="231"/>
      <c r="Q74" s="231"/>
      <c r="R74" s="231"/>
      <c r="S74" s="231"/>
      <c r="T74" s="231"/>
      <c r="U74" s="343"/>
      <c r="V74" s="344"/>
      <c r="W74" s="344"/>
      <c r="X74" s="344"/>
      <c r="Y74" s="345"/>
      <c r="Z74" s="231"/>
    </row>
    <row r="75" spans="1:26" ht="40.5">
      <c r="A75" s="231"/>
      <c r="B75" s="263"/>
      <c r="C75" s="318" t="s">
        <v>628</v>
      </c>
      <c r="D75" s="1113" t="s">
        <v>698</v>
      </c>
      <c r="E75" s="1113"/>
      <c r="F75" s="1113"/>
      <c r="G75" s="1113"/>
      <c r="H75" s="1113"/>
      <c r="I75" s="1113"/>
      <c r="J75" s="1113"/>
      <c r="K75" s="1113"/>
      <c r="L75" s="1113"/>
      <c r="M75" s="1113"/>
      <c r="N75" s="1113"/>
      <c r="O75" s="1113"/>
      <c r="P75" s="1113"/>
      <c r="Q75" s="1113"/>
      <c r="R75" s="1113"/>
      <c r="S75" s="1113"/>
      <c r="T75" s="1114"/>
      <c r="U75" s="343"/>
      <c r="V75" s="344" t="s">
        <v>42</v>
      </c>
      <c r="W75" s="344" t="s">
        <v>429</v>
      </c>
      <c r="X75" s="344" t="s">
        <v>42</v>
      </c>
      <c r="Y75" s="345"/>
      <c r="Z75" s="231"/>
    </row>
    <row r="76" spans="1:26" ht="30" customHeight="1">
      <c r="A76" s="231"/>
      <c r="B76" s="263"/>
      <c r="C76" s="318" t="s">
        <v>502</v>
      </c>
      <c r="D76" s="1113" t="s">
        <v>503</v>
      </c>
      <c r="E76" s="1113"/>
      <c r="F76" s="1113"/>
      <c r="G76" s="1113"/>
      <c r="H76" s="1113"/>
      <c r="I76" s="1113"/>
      <c r="J76" s="1113"/>
      <c r="K76" s="1113"/>
      <c r="L76" s="1113"/>
      <c r="M76" s="1113"/>
      <c r="N76" s="1113"/>
      <c r="O76" s="1113"/>
      <c r="P76" s="1113"/>
      <c r="Q76" s="1113"/>
      <c r="R76" s="1113"/>
      <c r="S76" s="1113"/>
      <c r="T76" s="1114"/>
      <c r="U76" s="343"/>
      <c r="V76" s="344" t="s">
        <v>42</v>
      </c>
      <c r="W76" s="344" t="s">
        <v>429</v>
      </c>
      <c r="X76" s="344" t="s">
        <v>42</v>
      </c>
      <c r="Y76" s="345"/>
      <c r="Z76" s="231"/>
    </row>
    <row r="77" spans="1:26" ht="36.75" customHeight="1">
      <c r="A77" s="231"/>
      <c r="B77" s="263"/>
      <c r="C77" s="318" t="s">
        <v>504</v>
      </c>
      <c r="D77" s="1113" t="s">
        <v>629</v>
      </c>
      <c r="E77" s="1113"/>
      <c r="F77" s="1113"/>
      <c r="G77" s="1113"/>
      <c r="H77" s="1113"/>
      <c r="I77" s="1113"/>
      <c r="J77" s="1113"/>
      <c r="K77" s="1113"/>
      <c r="L77" s="1113"/>
      <c r="M77" s="1113"/>
      <c r="N77" s="1113"/>
      <c r="O77" s="1113"/>
      <c r="P77" s="1113"/>
      <c r="Q77" s="1113"/>
      <c r="R77" s="1113"/>
      <c r="S77" s="1113"/>
      <c r="T77" s="1114"/>
      <c r="U77" s="343"/>
      <c r="V77" s="344" t="s">
        <v>42</v>
      </c>
      <c r="W77" s="344" t="s">
        <v>429</v>
      </c>
      <c r="X77" s="344" t="s">
        <v>42</v>
      </c>
      <c r="Y77" s="345"/>
      <c r="Z77" s="231"/>
    </row>
    <row r="78" spans="1:26" ht="7.5" customHeight="1">
      <c r="A78" s="231"/>
      <c r="B78" s="263"/>
      <c r="C78" s="265"/>
      <c r="D78" s="265"/>
      <c r="E78" s="265"/>
      <c r="F78" s="265"/>
      <c r="G78" s="265"/>
      <c r="H78" s="265"/>
      <c r="I78" s="265"/>
      <c r="J78" s="265"/>
      <c r="K78" s="265"/>
      <c r="L78" s="265"/>
      <c r="M78" s="265"/>
      <c r="N78" s="265"/>
      <c r="O78" s="265"/>
      <c r="P78" s="265"/>
      <c r="Q78" s="265"/>
      <c r="R78" s="265"/>
      <c r="S78" s="265"/>
      <c r="T78" s="265"/>
      <c r="U78" s="343"/>
      <c r="V78" s="344"/>
      <c r="W78" s="344"/>
      <c r="X78" s="344"/>
      <c r="Y78" s="345"/>
      <c r="Z78" s="231"/>
    </row>
    <row r="79" spans="1:26" ht="26.25" customHeight="1">
      <c r="A79" s="231"/>
      <c r="B79" s="263"/>
      <c r="C79" s="1156" t="s">
        <v>506</v>
      </c>
      <c r="D79" s="1137"/>
      <c r="E79" s="1137"/>
      <c r="F79" s="1137"/>
      <c r="G79" s="1137"/>
      <c r="H79" s="1138"/>
      <c r="I79" s="1157" t="s">
        <v>140</v>
      </c>
      <c r="J79" s="1158"/>
      <c r="K79" s="343"/>
      <c r="L79" s="1156" t="s">
        <v>630</v>
      </c>
      <c r="M79" s="1137"/>
      <c r="N79" s="1137"/>
      <c r="O79" s="1137"/>
      <c r="P79" s="1137"/>
      <c r="Q79" s="1138"/>
      <c r="R79" s="1157" t="s">
        <v>108</v>
      </c>
      <c r="S79" s="1158"/>
      <c r="T79" s="231"/>
      <c r="U79" s="343"/>
      <c r="V79" s="344"/>
      <c r="W79" s="344"/>
      <c r="X79" s="344"/>
      <c r="Y79" s="345"/>
      <c r="Z79" s="231"/>
    </row>
    <row r="80" spans="1:26" ht="7.5" customHeight="1">
      <c r="A80" s="231"/>
      <c r="B80" s="263"/>
      <c r="C80" s="231"/>
      <c r="D80" s="231"/>
      <c r="E80" s="231"/>
      <c r="F80" s="231"/>
      <c r="G80" s="231"/>
      <c r="H80" s="231"/>
      <c r="I80" s="231"/>
      <c r="J80" s="231"/>
      <c r="K80" s="231"/>
      <c r="L80" s="231"/>
      <c r="M80" s="231"/>
      <c r="N80" s="231"/>
      <c r="O80" s="231"/>
      <c r="P80" s="231"/>
      <c r="Q80" s="231"/>
      <c r="R80" s="231"/>
      <c r="S80" s="231"/>
      <c r="T80" s="231"/>
      <c r="U80" s="343"/>
      <c r="V80" s="344"/>
      <c r="W80" s="344"/>
      <c r="X80" s="344"/>
      <c r="Y80" s="345"/>
      <c r="Z80" s="231"/>
    </row>
    <row r="81" spans="1:26" ht="22.5" customHeight="1">
      <c r="A81" s="231"/>
      <c r="B81" s="263"/>
      <c r="C81" s="1146"/>
      <c r="D81" s="1147"/>
      <c r="E81" s="1147"/>
      <c r="F81" s="1147"/>
      <c r="G81" s="1147"/>
      <c r="H81" s="1147"/>
      <c r="I81" s="1148"/>
      <c r="J81" s="1149" t="s">
        <v>508</v>
      </c>
      <c r="K81" s="1149"/>
      <c r="L81" s="1149"/>
      <c r="M81" s="1149"/>
      <c r="N81" s="1149"/>
      <c r="O81" s="1149" t="s">
        <v>509</v>
      </c>
      <c r="P81" s="1149"/>
      <c r="Q81" s="1149"/>
      <c r="R81" s="1149"/>
      <c r="S81" s="1149"/>
      <c r="T81" s="231"/>
      <c r="U81" s="343"/>
      <c r="V81" s="344"/>
      <c r="W81" s="344"/>
      <c r="X81" s="344"/>
      <c r="Y81" s="345"/>
      <c r="Z81" s="231"/>
    </row>
    <row r="82" spans="1:26" ht="22.5" customHeight="1">
      <c r="A82" s="231"/>
      <c r="B82" s="263"/>
      <c r="C82" s="1150" t="s">
        <v>510</v>
      </c>
      <c r="D82" s="1151"/>
      <c r="E82" s="1151"/>
      <c r="F82" s="1151"/>
      <c r="G82" s="1151"/>
      <c r="H82" s="1152"/>
      <c r="I82" s="355" t="s">
        <v>511</v>
      </c>
      <c r="J82" s="1122" t="s">
        <v>108</v>
      </c>
      <c r="K82" s="1122"/>
      <c r="L82" s="1122"/>
      <c r="M82" s="1122"/>
      <c r="N82" s="1122"/>
      <c r="O82" s="1141"/>
      <c r="P82" s="1141"/>
      <c r="Q82" s="1141"/>
      <c r="R82" s="1141"/>
      <c r="S82" s="1141"/>
      <c r="T82" s="231"/>
      <c r="U82" s="343"/>
      <c r="V82" s="344"/>
      <c r="W82" s="344"/>
      <c r="X82" s="344"/>
      <c r="Y82" s="345"/>
      <c r="Z82" s="231"/>
    </row>
    <row r="83" spans="1:26" ht="22.5" customHeight="1">
      <c r="A83" s="231"/>
      <c r="B83" s="263"/>
      <c r="C83" s="1153"/>
      <c r="D83" s="1154"/>
      <c r="E83" s="1154"/>
      <c r="F83" s="1154"/>
      <c r="G83" s="1154"/>
      <c r="H83" s="1155"/>
      <c r="I83" s="287" t="s">
        <v>512</v>
      </c>
      <c r="J83" s="1122" t="s">
        <v>108</v>
      </c>
      <c r="K83" s="1122"/>
      <c r="L83" s="1122"/>
      <c r="M83" s="1122"/>
      <c r="N83" s="1122"/>
      <c r="O83" s="1122" t="s">
        <v>108</v>
      </c>
      <c r="P83" s="1122"/>
      <c r="Q83" s="1122"/>
      <c r="R83" s="1122"/>
      <c r="S83" s="1122"/>
      <c r="T83" s="231"/>
      <c r="U83" s="343"/>
      <c r="V83" s="344"/>
      <c r="W83" s="344"/>
      <c r="X83" s="344"/>
      <c r="Y83" s="345"/>
      <c r="Z83" s="231"/>
    </row>
    <row r="84" spans="1:26" ht="15" customHeight="1">
      <c r="A84" s="231"/>
      <c r="B84" s="263"/>
      <c r="C84" s="231"/>
      <c r="D84" s="231"/>
      <c r="E84" s="231"/>
      <c r="F84" s="231"/>
      <c r="G84" s="231"/>
      <c r="H84" s="231"/>
      <c r="I84" s="231"/>
      <c r="J84" s="231"/>
      <c r="K84" s="231"/>
      <c r="L84" s="231"/>
      <c r="M84" s="231"/>
      <c r="N84" s="231"/>
      <c r="O84" s="231"/>
      <c r="P84" s="231"/>
      <c r="Q84" s="231"/>
      <c r="R84" s="231"/>
      <c r="S84" s="231"/>
      <c r="T84" s="231"/>
      <c r="U84" s="343"/>
      <c r="V84" s="344"/>
      <c r="W84" s="344"/>
      <c r="X84" s="344"/>
      <c r="Y84" s="345"/>
      <c r="Z84" s="231"/>
    </row>
    <row r="85" spans="1:26" ht="15" customHeight="1">
      <c r="A85" s="231"/>
      <c r="B85" s="263" t="s">
        <v>631</v>
      </c>
      <c r="C85" s="231"/>
      <c r="D85" s="231"/>
      <c r="E85" s="231"/>
      <c r="F85" s="231"/>
      <c r="G85" s="231"/>
      <c r="H85" s="231"/>
      <c r="I85" s="231"/>
      <c r="J85" s="231"/>
      <c r="K85" s="231"/>
      <c r="L85" s="231"/>
      <c r="M85" s="231"/>
      <c r="N85" s="231"/>
      <c r="O85" s="231"/>
      <c r="P85" s="231"/>
      <c r="Q85" s="231"/>
      <c r="R85" s="231"/>
      <c r="S85" s="231"/>
      <c r="T85" s="231"/>
      <c r="U85" s="1110" t="s">
        <v>696</v>
      </c>
      <c r="V85" s="1123"/>
      <c r="W85" s="1123"/>
      <c r="X85" s="1123"/>
      <c r="Y85" s="1112"/>
      <c r="Z85" s="231"/>
    </row>
    <row r="86" spans="1:26" ht="15" customHeight="1">
      <c r="A86" s="231"/>
      <c r="B86" s="263"/>
      <c r="C86" s="231"/>
      <c r="D86" s="231"/>
      <c r="E86" s="231"/>
      <c r="F86" s="231"/>
      <c r="G86" s="231"/>
      <c r="H86" s="231"/>
      <c r="I86" s="231"/>
      <c r="J86" s="231"/>
      <c r="K86" s="231"/>
      <c r="L86" s="231"/>
      <c r="M86" s="231"/>
      <c r="N86" s="231"/>
      <c r="O86" s="231"/>
      <c r="P86" s="231"/>
      <c r="Q86" s="231"/>
      <c r="R86" s="231"/>
      <c r="S86" s="231"/>
      <c r="T86" s="231"/>
      <c r="U86" s="343"/>
      <c r="V86" s="344"/>
      <c r="W86" s="344"/>
      <c r="X86" s="344"/>
      <c r="Y86" s="345"/>
      <c r="Z86" s="231"/>
    </row>
    <row r="87" spans="1:26" ht="15" customHeight="1">
      <c r="A87" s="231"/>
      <c r="B87" s="263"/>
      <c r="C87" s="356" t="s">
        <v>514</v>
      </c>
      <c r="D87" s="1113" t="s">
        <v>632</v>
      </c>
      <c r="E87" s="1113"/>
      <c r="F87" s="1113"/>
      <c r="G87" s="1113"/>
      <c r="H87" s="1113"/>
      <c r="I87" s="1113"/>
      <c r="J87" s="1113"/>
      <c r="K87" s="1113"/>
      <c r="L87" s="1113"/>
      <c r="M87" s="1113"/>
      <c r="N87" s="1113"/>
      <c r="O87" s="1113"/>
      <c r="P87" s="1113"/>
      <c r="Q87" s="1113"/>
      <c r="R87" s="1113"/>
      <c r="S87" s="1113"/>
      <c r="T87" s="1114"/>
      <c r="U87" s="343"/>
      <c r="V87" s="344" t="s">
        <v>42</v>
      </c>
      <c r="W87" s="344" t="s">
        <v>429</v>
      </c>
      <c r="X87" s="344" t="s">
        <v>42</v>
      </c>
      <c r="Y87" s="345"/>
      <c r="Z87" s="231"/>
    </row>
    <row r="88" spans="1:26" ht="15" customHeight="1">
      <c r="A88" s="231"/>
      <c r="B88" s="263"/>
      <c r="C88" s="320"/>
      <c r="D88" s="1113"/>
      <c r="E88" s="1113"/>
      <c r="F88" s="1113"/>
      <c r="G88" s="1113"/>
      <c r="H88" s="1113"/>
      <c r="I88" s="1113"/>
      <c r="J88" s="1113"/>
      <c r="K88" s="1113"/>
      <c r="L88" s="1113"/>
      <c r="M88" s="1113"/>
      <c r="N88" s="1113"/>
      <c r="O88" s="1113"/>
      <c r="P88" s="1113"/>
      <c r="Q88" s="1113"/>
      <c r="R88" s="1113"/>
      <c r="S88" s="1113"/>
      <c r="T88" s="1114"/>
      <c r="U88" s="343"/>
      <c r="V88" s="344"/>
      <c r="W88" s="344"/>
      <c r="X88" s="344"/>
      <c r="Y88" s="345"/>
      <c r="Z88" s="231"/>
    </row>
    <row r="89" spans="1:26" ht="15" customHeight="1">
      <c r="A89" s="231"/>
      <c r="B89" s="263"/>
      <c r="C89" s="356" t="s">
        <v>432</v>
      </c>
      <c r="D89" s="1113" t="s">
        <v>633</v>
      </c>
      <c r="E89" s="1113"/>
      <c r="F89" s="1113"/>
      <c r="G89" s="1113"/>
      <c r="H89" s="1113"/>
      <c r="I89" s="1113"/>
      <c r="J89" s="1113"/>
      <c r="K89" s="1113"/>
      <c r="L89" s="1113"/>
      <c r="M89" s="1113"/>
      <c r="N89" s="1113"/>
      <c r="O89" s="1113"/>
      <c r="P89" s="1113"/>
      <c r="Q89" s="1113"/>
      <c r="R89" s="1113"/>
      <c r="S89" s="1113"/>
      <c r="T89" s="1114"/>
      <c r="U89" s="343"/>
      <c r="V89" s="344" t="s">
        <v>42</v>
      </c>
      <c r="W89" s="344" t="s">
        <v>429</v>
      </c>
      <c r="X89" s="344" t="s">
        <v>42</v>
      </c>
      <c r="Y89" s="345"/>
      <c r="Z89" s="231"/>
    </row>
    <row r="90" spans="1:26" ht="15" customHeight="1">
      <c r="A90" s="231"/>
      <c r="B90" s="263"/>
      <c r="C90" s="356"/>
      <c r="D90" s="1113"/>
      <c r="E90" s="1113"/>
      <c r="F90" s="1113"/>
      <c r="G90" s="1113"/>
      <c r="H90" s="1113"/>
      <c r="I90" s="1113"/>
      <c r="J90" s="1113"/>
      <c r="K90" s="1113"/>
      <c r="L90" s="1113"/>
      <c r="M90" s="1113"/>
      <c r="N90" s="1113"/>
      <c r="O90" s="1113"/>
      <c r="P90" s="1113"/>
      <c r="Q90" s="1113"/>
      <c r="R90" s="1113"/>
      <c r="S90" s="1113"/>
      <c r="T90" s="1114"/>
      <c r="U90" s="343"/>
      <c r="V90" s="344"/>
      <c r="W90" s="344"/>
      <c r="X90" s="344"/>
      <c r="Y90" s="345"/>
      <c r="Z90" s="231"/>
    </row>
    <row r="91" spans="1:26" ht="15" customHeight="1">
      <c r="A91" s="231"/>
      <c r="B91" s="263"/>
      <c r="C91" s="356"/>
      <c r="D91" s="357"/>
      <c r="E91" s="357"/>
      <c r="F91" s="357"/>
      <c r="G91" s="357"/>
      <c r="H91" s="357"/>
      <c r="I91" s="357"/>
      <c r="J91" s="357"/>
      <c r="K91" s="357"/>
      <c r="L91" s="357"/>
      <c r="M91" s="357"/>
      <c r="N91" s="357"/>
      <c r="O91" s="357"/>
      <c r="P91" s="357"/>
      <c r="Q91" s="357"/>
      <c r="R91" s="357"/>
      <c r="S91" s="357"/>
      <c r="T91" s="358"/>
      <c r="U91" s="343"/>
      <c r="V91" s="344"/>
      <c r="W91" s="344"/>
      <c r="X91" s="344"/>
      <c r="Y91" s="345"/>
      <c r="Z91" s="231"/>
    </row>
    <row r="92" spans="1:26" ht="18" customHeight="1">
      <c r="B92" s="263"/>
      <c r="C92" s="264" t="s">
        <v>708</v>
      </c>
      <c r="D92" s="231"/>
      <c r="E92" s="231"/>
      <c r="F92" s="231"/>
      <c r="G92" s="231"/>
      <c r="H92" s="231"/>
      <c r="I92" s="231"/>
      <c r="J92" s="231"/>
      <c r="K92" s="231"/>
      <c r="L92" s="231"/>
      <c r="M92" s="231"/>
      <c r="N92" s="231"/>
      <c r="O92" s="231"/>
      <c r="P92" s="231"/>
      <c r="Q92" s="231"/>
      <c r="R92" s="231"/>
      <c r="S92" s="231"/>
      <c r="T92" s="265"/>
      <c r="U92" s="266"/>
      <c r="V92" s="267"/>
      <c r="W92" s="267"/>
      <c r="X92" s="267"/>
      <c r="Y92" s="268"/>
    </row>
    <row r="93" spans="1:26" ht="18" customHeight="1">
      <c r="B93" s="263"/>
      <c r="C93" s="269" t="s">
        <v>54</v>
      </c>
      <c r="D93" s="270"/>
      <c r="E93" s="231" t="s">
        <v>688</v>
      </c>
      <c r="F93" s="231"/>
      <c r="G93" s="231"/>
      <c r="H93" s="231"/>
      <c r="I93" s="231"/>
      <c r="J93" s="231"/>
      <c r="K93" s="231"/>
      <c r="L93" s="231"/>
      <c r="M93" s="231"/>
      <c r="N93" s="231"/>
      <c r="O93" s="231"/>
      <c r="P93" s="231"/>
      <c r="Q93" s="231"/>
      <c r="R93" s="231"/>
      <c r="S93" s="231"/>
      <c r="T93" s="265"/>
      <c r="U93" s="266"/>
      <c r="V93" s="267"/>
      <c r="W93" s="267"/>
      <c r="X93" s="267"/>
      <c r="Y93" s="268"/>
    </row>
    <row r="94" spans="1:26" ht="21" customHeight="1">
      <c r="B94" s="263"/>
      <c r="C94" s="302" t="s">
        <v>518</v>
      </c>
      <c r="D94" s="303"/>
      <c r="E94" s="303"/>
      <c r="F94" s="303"/>
      <c r="G94" s="303"/>
      <c r="H94" s="303"/>
      <c r="I94" s="303"/>
      <c r="J94" s="303"/>
      <c r="K94" s="303"/>
      <c r="L94" s="303"/>
      <c r="M94" s="231"/>
      <c r="N94" s="231"/>
      <c r="O94" s="231"/>
      <c r="P94" s="231"/>
      <c r="Q94" s="231"/>
      <c r="R94" s="231"/>
      <c r="S94" s="231"/>
      <c r="T94" s="231"/>
      <c r="U94" s="266"/>
      <c r="V94" s="267"/>
      <c r="W94" s="267"/>
      <c r="X94" s="267"/>
      <c r="Y94" s="268"/>
    </row>
    <row r="95" spans="1:26" ht="41.25" customHeight="1" thickBot="1">
      <c r="B95" s="263"/>
      <c r="C95" s="981" t="s">
        <v>519</v>
      </c>
      <c r="D95" s="982"/>
      <c r="E95" s="982"/>
      <c r="F95" s="982"/>
      <c r="G95" s="982"/>
      <c r="H95" s="982"/>
      <c r="I95" s="983"/>
      <c r="J95" s="271" t="s">
        <v>459</v>
      </c>
      <c r="K95" s="271" t="s">
        <v>460</v>
      </c>
      <c r="L95" s="271" t="s">
        <v>461</v>
      </c>
      <c r="M95" s="271" t="s">
        <v>462</v>
      </c>
      <c r="N95" s="271" t="s">
        <v>463</v>
      </c>
      <c r="O95" s="271" t="s">
        <v>464</v>
      </c>
      <c r="P95" s="271" t="s">
        <v>465</v>
      </c>
      <c r="Q95" s="271" t="s">
        <v>466</v>
      </c>
      <c r="R95" s="271" t="s">
        <v>467</v>
      </c>
      <c r="S95" s="271" t="s">
        <v>468</v>
      </c>
      <c r="T95" s="271" t="s">
        <v>469</v>
      </c>
      <c r="U95" s="272" t="s">
        <v>470</v>
      </c>
      <c r="V95" s="274" t="s">
        <v>471</v>
      </c>
      <c r="W95" s="274" t="s">
        <v>473</v>
      </c>
      <c r="X95" s="267"/>
      <c r="Y95" s="268"/>
    </row>
    <row r="96" spans="1:26" ht="30" customHeight="1" thickTop="1">
      <c r="B96" s="263"/>
      <c r="C96" s="1038" t="s">
        <v>474</v>
      </c>
      <c r="D96" s="1040" t="s">
        <v>520</v>
      </c>
      <c r="E96" s="1041"/>
      <c r="F96" s="1041"/>
      <c r="G96" s="1042"/>
      <c r="H96" s="1043" t="s">
        <v>521</v>
      </c>
      <c r="I96" s="1044"/>
      <c r="J96" s="276"/>
      <c r="K96" s="276"/>
      <c r="L96" s="276"/>
      <c r="M96" s="276"/>
      <c r="N96" s="276"/>
      <c r="O96" s="276"/>
      <c r="P96" s="276"/>
      <c r="Q96" s="276"/>
      <c r="R96" s="276"/>
      <c r="S96" s="276"/>
      <c r="T96" s="276"/>
      <c r="U96" s="277">
        <f t="shared" ref="U96:U101" si="0">SUM(J96:T96)</f>
        <v>0</v>
      </c>
      <c r="V96" s="305">
        <f>U96/Y96</f>
        <v>0</v>
      </c>
      <c r="W96" s="306"/>
      <c r="X96" s="307">
        <f>COUNTA(J95,K95,L95,M95,N95,O95,P95,Q95,R95,S95,T95)</f>
        <v>11</v>
      </c>
      <c r="Y96" s="279">
        <f>COUNTA(J95,K95,L95,M95,N95,O95,P95,Q95,R95,S95,T95)</f>
        <v>11</v>
      </c>
    </row>
    <row r="97" spans="2:25" ht="30" customHeight="1" thickBot="1">
      <c r="B97" s="263"/>
      <c r="C97" s="1039"/>
      <c r="D97" s="994"/>
      <c r="E97" s="995"/>
      <c r="F97" s="995"/>
      <c r="G97" s="996"/>
      <c r="H97" s="987" t="s">
        <v>522</v>
      </c>
      <c r="I97" s="989"/>
      <c r="J97" s="276"/>
      <c r="K97" s="276"/>
      <c r="L97" s="276"/>
      <c r="M97" s="276"/>
      <c r="N97" s="276"/>
      <c r="O97" s="276"/>
      <c r="P97" s="276"/>
      <c r="Q97" s="276"/>
      <c r="R97" s="276"/>
      <c r="S97" s="276"/>
      <c r="T97" s="276"/>
      <c r="U97" s="277">
        <f t="shared" si="0"/>
        <v>0</v>
      </c>
      <c r="V97" s="308">
        <f>U97/Y96</f>
        <v>0</v>
      </c>
      <c r="W97" s="309"/>
      <c r="X97" s="267"/>
      <c r="Y97" s="268"/>
    </row>
    <row r="98" spans="2:25" ht="30" customHeight="1" thickBot="1">
      <c r="B98" s="263"/>
      <c r="C98" s="1054" t="s">
        <v>476</v>
      </c>
      <c r="D98" s="1159" t="s">
        <v>577</v>
      </c>
      <c r="E98" s="1160"/>
      <c r="F98" s="1160"/>
      <c r="G98" s="1160"/>
      <c r="H98" s="987" t="s">
        <v>521</v>
      </c>
      <c r="I98" s="989"/>
      <c r="J98" s="280"/>
      <c r="K98" s="280"/>
      <c r="L98" s="280"/>
      <c r="M98" s="280"/>
      <c r="N98" s="280"/>
      <c r="O98" s="280"/>
      <c r="P98" s="280"/>
      <c r="Q98" s="280"/>
      <c r="R98" s="280"/>
      <c r="S98" s="280"/>
      <c r="T98" s="280"/>
      <c r="U98" s="277">
        <f t="shared" si="0"/>
        <v>0</v>
      </c>
      <c r="V98" s="310">
        <f>U98/Y96</f>
        <v>0</v>
      </c>
      <c r="W98" s="282" t="str">
        <f>IFERROR(ROUNDDOWN(V98/V96,3)*100,"0")</f>
        <v>0</v>
      </c>
      <c r="X98" s="1163" t="s">
        <v>478</v>
      </c>
      <c r="Y98" s="268"/>
    </row>
    <row r="99" spans="2:25" ht="30" customHeight="1" thickBot="1">
      <c r="B99" s="263"/>
      <c r="C99" s="1039"/>
      <c r="D99" s="1161"/>
      <c r="E99" s="1162"/>
      <c r="F99" s="1162"/>
      <c r="G99" s="1162"/>
      <c r="H99" s="987" t="s">
        <v>522</v>
      </c>
      <c r="I99" s="989"/>
      <c r="J99" s="285"/>
      <c r="K99" s="285"/>
      <c r="L99" s="285"/>
      <c r="M99" s="285"/>
      <c r="N99" s="285"/>
      <c r="O99" s="285"/>
      <c r="P99" s="285"/>
      <c r="Q99" s="285"/>
      <c r="R99" s="285"/>
      <c r="S99" s="285"/>
      <c r="T99" s="285"/>
      <c r="U99" s="277">
        <f t="shared" si="0"/>
        <v>0</v>
      </c>
      <c r="V99" s="310">
        <f>U99/Y96</f>
        <v>0</v>
      </c>
      <c r="W99" s="295" t="str">
        <f>IFERROR(ROUNDDOWN(V99/V97,3)*100,"0")</f>
        <v>0</v>
      </c>
      <c r="X99" s="1163"/>
      <c r="Y99" s="268"/>
    </row>
    <row r="100" spans="2:25" ht="30" customHeight="1" thickBot="1">
      <c r="B100" s="263"/>
      <c r="C100" s="1054" t="s">
        <v>479</v>
      </c>
      <c r="D100" s="1159" t="s">
        <v>634</v>
      </c>
      <c r="E100" s="1160"/>
      <c r="F100" s="1160"/>
      <c r="G100" s="1160"/>
      <c r="H100" s="987" t="s">
        <v>521</v>
      </c>
      <c r="I100" s="989"/>
      <c r="J100" s="285"/>
      <c r="K100" s="285"/>
      <c r="L100" s="285"/>
      <c r="M100" s="285"/>
      <c r="N100" s="285"/>
      <c r="O100" s="285"/>
      <c r="P100" s="285"/>
      <c r="Q100" s="285"/>
      <c r="R100" s="285"/>
      <c r="S100" s="285"/>
      <c r="T100" s="285"/>
      <c r="U100" s="277">
        <f t="shared" si="0"/>
        <v>0</v>
      </c>
      <c r="V100" s="310">
        <f>U100/Y96</f>
        <v>0</v>
      </c>
      <c r="W100" s="282" t="str">
        <f>IFERROR(ROUNDDOWN(V100/V96,3)*100,"0")</f>
        <v>0</v>
      </c>
      <c r="X100" s="1163" t="s">
        <v>481</v>
      </c>
      <c r="Y100" s="268"/>
    </row>
    <row r="101" spans="2:25" ht="30" customHeight="1" thickBot="1">
      <c r="B101" s="263"/>
      <c r="C101" s="1039"/>
      <c r="D101" s="1161"/>
      <c r="E101" s="1162"/>
      <c r="F101" s="1162"/>
      <c r="G101" s="1162"/>
      <c r="H101" s="987" t="s">
        <v>522</v>
      </c>
      <c r="I101" s="989"/>
      <c r="J101" s="280"/>
      <c r="K101" s="280"/>
      <c r="L101" s="280"/>
      <c r="M101" s="280"/>
      <c r="N101" s="280"/>
      <c r="O101" s="280"/>
      <c r="P101" s="280"/>
      <c r="Q101" s="280"/>
      <c r="R101" s="280"/>
      <c r="S101" s="280"/>
      <c r="T101" s="280"/>
      <c r="U101" s="311">
        <f t="shared" si="0"/>
        <v>0</v>
      </c>
      <c r="V101" s="310">
        <f>U101/Y96</f>
        <v>0</v>
      </c>
      <c r="W101" s="282" t="str">
        <f>IFERROR(ROUNDDOWN(V101/V97,3)*100,"0")</f>
        <v>0</v>
      </c>
      <c r="X101" s="1163"/>
      <c r="Y101" s="268"/>
    </row>
    <row r="102" spans="2:25" ht="7.5" customHeight="1">
      <c r="B102" s="263"/>
      <c r="C102" s="1066"/>
      <c r="D102" s="1066"/>
      <c r="E102" s="1066"/>
      <c r="F102" s="1066"/>
      <c r="G102" s="1066"/>
      <c r="H102" s="1066"/>
      <c r="I102" s="1066"/>
      <c r="J102" s="1066"/>
      <c r="K102" s="1066"/>
      <c r="L102" s="1066"/>
      <c r="M102" s="1066"/>
      <c r="N102" s="1066"/>
      <c r="O102" s="1066"/>
      <c r="P102" s="1066"/>
      <c r="Q102" s="1066"/>
      <c r="R102" s="1066"/>
      <c r="S102" s="1066"/>
      <c r="T102" s="1066"/>
      <c r="U102" s="312"/>
      <c r="V102" s="267"/>
      <c r="W102" s="267"/>
      <c r="X102" s="267"/>
      <c r="Y102" s="268"/>
    </row>
    <row r="103" spans="2:25" ht="21" customHeight="1">
      <c r="B103" s="263"/>
      <c r="C103" s="302" t="s">
        <v>525</v>
      </c>
      <c r="D103" s="303"/>
      <c r="E103" s="303"/>
      <c r="F103" s="303"/>
      <c r="G103" s="303"/>
      <c r="H103" s="303"/>
      <c r="I103" s="303"/>
      <c r="J103" s="303"/>
      <c r="K103" s="303"/>
      <c r="L103" s="303"/>
      <c r="M103" s="231"/>
      <c r="N103" s="231"/>
      <c r="O103" s="231"/>
      <c r="P103" s="231"/>
      <c r="Q103" s="231"/>
      <c r="R103" s="231"/>
      <c r="S103" s="231"/>
      <c r="T103" s="231"/>
      <c r="U103" s="313"/>
      <c r="V103" s="267"/>
      <c r="W103" s="267"/>
      <c r="X103" s="267"/>
      <c r="Y103" s="268"/>
    </row>
    <row r="104" spans="2:25" ht="41.25" customHeight="1" thickBot="1">
      <c r="B104" s="263"/>
      <c r="C104" s="981" t="s">
        <v>519</v>
      </c>
      <c r="D104" s="982"/>
      <c r="E104" s="982"/>
      <c r="F104" s="982"/>
      <c r="G104" s="982"/>
      <c r="H104" s="982"/>
      <c r="I104" s="983"/>
      <c r="J104" s="981" t="s">
        <v>489</v>
      </c>
      <c r="K104" s="983"/>
      <c r="L104" s="981" t="s">
        <v>490</v>
      </c>
      <c r="M104" s="983"/>
      <c r="N104" s="981" t="s">
        <v>491</v>
      </c>
      <c r="O104" s="983"/>
      <c r="P104" s="1067" t="s">
        <v>470</v>
      </c>
      <c r="Q104" s="1068"/>
      <c r="R104" s="1067" t="s">
        <v>492</v>
      </c>
      <c r="S104" s="1068"/>
      <c r="T104" s="981" t="s">
        <v>473</v>
      </c>
      <c r="U104" s="983"/>
      <c r="V104" s="314"/>
      <c r="W104" s="292"/>
      <c r="X104" s="267"/>
      <c r="Y104" s="268"/>
    </row>
    <row r="105" spans="2:25" ht="30" customHeight="1" thickTop="1">
      <c r="B105" s="263"/>
      <c r="C105" s="1039" t="s">
        <v>474</v>
      </c>
      <c r="D105" s="1059" t="s">
        <v>526</v>
      </c>
      <c r="E105" s="1060"/>
      <c r="F105" s="1060"/>
      <c r="G105" s="1061"/>
      <c r="H105" s="1062" t="s">
        <v>521</v>
      </c>
      <c r="I105" s="1063"/>
      <c r="J105" s="1064"/>
      <c r="K105" s="1065"/>
      <c r="L105" s="1064"/>
      <c r="M105" s="1065"/>
      <c r="N105" s="1064"/>
      <c r="O105" s="1065"/>
      <c r="P105" s="1069">
        <f t="shared" ref="P105:P110" si="1">SUM(J105:O105)</f>
        <v>0</v>
      </c>
      <c r="Q105" s="1070"/>
      <c r="R105" s="1071">
        <f>P105/V105</f>
        <v>0</v>
      </c>
      <c r="S105" s="1072"/>
      <c r="T105" s="1073"/>
      <c r="U105" s="1074"/>
      <c r="V105" s="294">
        <f>COUNTA(J104,L104,N104)</f>
        <v>3</v>
      </c>
      <c r="W105" s="288"/>
      <c r="X105" s="267"/>
      <c r="Y105" s="268"/>
    </row>
    <row r="106" spans="2:25" ht="30" customHeight="1" thickBot="1">
      <c r="B106" s="263"/>
      <c r="C106" s="1058"/>
      <c r="D106" s="994"/>
      <c r="E106" s="995"/>
      <c r="F106" s="995"/>
      <c r="G106" s="996"/>
      <c r="H106" s="987" t="s">
        <v>522</v>
      </c>
      <c r="I106" s="989"/>
      <c r="J106" s="1020"/>
      <c r="K106" s="1021"/>
      <c r="L106" s="1020"/>
      <c r="M106" s="1021"/>
      <c r="N106" s="1020"/>
      <c r="O106" s="1021"/>
      <c r="P106" s="1025">
        <f t="shared" si="1"/>
        <v>0</v>
      </c>
      <c r="Q106" s="1075"/>
      <c r="R106" s="1005">
        <f>P106/V105</f>
        <v>0</v>
      </c>
      <c r="S106" s="1006"/>
      <c r="T106" s="1076"/>
      <c r="U106" s="1077"/>
      <c r="V106" s="297"/>
      <c r="W106" s="288"/>
      <c r="X106" s="267"/>
      <c r="Y106" s="268"/>
    </row>
    <row r="107" spans="2:25" ht="30" customHeight="1" thickBot="1">
      <c r="B107" s="263"/>
      <c r="C107" s="1054" t="s">
        <v>476</v>
      </c>
      <c r="D107" s="1159" t="s">
        <v>577</v>
      </c>
      <c r="E107" s="1160"/>
      <c r="F107" s="1160"/>
      <c r="G107" s="1160"/>
      <c r="H107" s="987" t="s">
        <v>521</v>
      </c>
      <c r="I107" s="989"/>
      <c r="J107" s="1020"/>
      <c r="K107" s="1021"/>
      <c r="L107" s="1020"/>
      <c r="M107" s="1021"/>
      <c r="N107" s="1020"/>
      <c r="O107" s="1021"/>
      <c r="P107" s="1025">
        <f t="shared" si="1"/>
        <v>0</v>
      </c>
      <c r="Q107" s="1075"/>
      <c r="R107" s="1005">
        <f>P107/V105</f>
        <v>0</v>
      </c>
      <c r="S107" s="1078"/>
      <c r="T107" s="1079" t="str">
        <f>IFERROR(ROUNDDOWN(R107/R105,3)*100,"0")</f>
        <v>0</v>
      </c>
      <c r="U107" s="1080"/>
      <c r="V107" s="1163" t="s">
        <v>478</v>
      </c>
      <c r="W107" s="288"/>
      <c r="X107" s="267"/>
      <c r="Y107" s="268"/>
    </row>
    <row r="108" spans="2:25" ht="30" customHeight="1" thickBot="1">
      <c r="B108" s="263"/>
      <c r="C108" s="1039"/>
      <c r="D108" s="1161"/>
      <c r="E108" s="1162"/>
      <c r="F108" s="1162"/>
      <c r="G108" s="1162"/>
      <c r="H108" s="987" t="s">
        <v>522</v>
      </c>
      <c r="I108" s="989"/>
      <c r="J108" s="1020"/>
      <c r="K108" s="1021"/>
      <c r="L108" s="1020"/>
      <c r="M108" s="1021"/>
      <c r="N108" s="1020"/>
      <c r="O108" s="1021"/>
      <c r="P108" s="1025">
        <f t="shared" si="1"/>
        <v>0</v>
      </c>
      <c r="Q108" s="1075"/>
      <c r="R108" s="1005">
        <f>P108/V105</f>
        <v>0</v>
      </c>
      <c r="S108" s="1078"/>
      <c r="T108" s="1079" t="str">
        <f>IFERROR(ROUNDDOWN(R108/R106,3)*100,"0")</f>
        <v>0</v>
      </c>
      <c r="U108" s="1080"/>
      <c r="V108" s="1163"/>
      <c r="W108" s="288"/>
      <c r="X108" s="267"/>
      <c r="Y108" s="268"/>
    </row>
    <row r="109" spans="2:25" ht="30" customHeight="1" thickBot="1">
      <c r="B109" s="263"/>
      <c r="C109" s="1054" t="s">
        <v>479</v>
      </c>
      <c r="D109" s="1159" t="s">
        <v>634</v>
      </c>
      <c r="E109" s="1160"/>
      <c r="F109" s="1160"/>
      <c r="G109" s="1160"/>
      <c r="H109" s="987" t="s">
        <v>521</v>
      </c>
      <c r="I109" s="989"/>
      <c r="J109" s="1020"/>
      <c r="K109" s="1021"/>
      <c r="L109" s="1020"/>
      <c r="M109" s="1021"/>
      <c r="N109" s="1020"/>
      <c r="O109" s="1021"/>
      <c r="P109" s="1025">
        <f t="shared" si="1"/>
        <v>0</v>
      </c>
      <c r="Q109" s="1075"/>
      <c r="R109" s="1005">
        <f>P109/V105</f>
        <v>0</v>
      </c>
      <c r="S109" s="1078"/>
      <c r="T109" s="1079" t="str">
        <f>IFERROR(ROUNDDOWN(R109/R105,3)*100,"0")</f>
        <v>0</v>
      </c>
      <c r="U109" s="1080"/>
      <c r="V109" s="1163" t="s">
        <v>481</v>
      </c>
      <c r="W109" s="288"/>
      <c r="X109" s="267"/>
      <c r="Y109" s="268"/>
    </row>
    <row r="110" spans="2:25" ht="30" customHeight="1" thickBot="1">
      <c r="B110" s="263"/>
      <c r="C110" s="1039"/>
      <c r="D110" s="1161"/>
      <c r="E110" s="1162"/>
      <c r="F110" s="1162"/>
      <c r="G110" s="1162"/>
      <c r="H110" s="987" t="s">
        <v>522</v>
      </c>
      <c r="I110" s="989"/>
      <c r="J110" s="1020"/>
      <c r="K110" s="1021"/>
      <c r="L110" s="1020"/>
      <c r="M110" s="1021"/>
      <c r="N110" s="1020"/>
      <c r="O110" s="1021"/>
      <c r="P110" s="1025">
        <f t="shared" si="1"/>
        <v>0</v>
      </c>
      <c r="Q110" s="1075"/>
      <c r="R110" s="1005">
        <f>P110/V105</f>
        <v>0</v>
      </c>
      <c r="S110" s="1078"/>
      <c r="T110" s="1079" t="str">
        <f>IFERROR(ROUNDDOWN(R110/R106,3)*100,"0")</f>
        <v>0</v>
      </c>
      <c r="U110" s="1080"/>
      <c r="V110" s="1163"/>
      <c r="W110" s="288"/>
      <c r="X110" s="267"/>
      <c r="Y110" s="268"/>
    </row>
    <row r="111" spans="2:25" ht="12.75" customHeight="1">
      <c r="B111" s="263"/>
      <c r="C111" s="1066"/>
      <c r="D111" s="1066"/>
      <c r="E111" s="1066"/>
      <c r="F111" s="1066"/>
      <c r="G111" s="1066"/>
      <c r="H111" s="1066"/>
      <c r="I111" s="1066"/>
      <c r="J111" s="1066"/>
      <c r="K111" s="1066"/>
      <c r="L111" s="1066"/>
      <c r="M111" s="1066"/>
      <c r="N111" s="1066"/>
      <c r="O111" s="1066"/>
      <c r="P111" s="1066"/>
      <c r="Q111" s="1066"/>
      <c r="R111" s="1066"/>
      <c r="S111" s="1066"/>
      <c r="T111" s="1081"/>
      <c r="U111" s="266"/>
      <c r="V111" s="267"/>
      <c r="W111" s="267"/>
      <c r="X111" s="267"/>
      <c r="Y111" s="268"/>
    </row>
    <row r="112" spans="2:25" ht="17.25" customHeight="1">
      <c r="B112" s="263"/>
      <c r="C112" s="1082" t="s">
        <v>635</v>
      </c>
      <c r="D112" s="1083"/>
      <c r="E112" s="1083"/>
      <c r="F112" s="1083"/>
      <c r="G112" s="1083"/>
      <c r="H112" s="1083"/>
      <c r="I112" s="1083"/>
      <c r="J112" s="1083"/>
      <c r="K112" s="1083"/>
      <c r="L112" s="1083"/>
      <c r="M112" s="1083"/>
      <c r="N112" s="1083"/>
      <c r="O112" s="1083"/>
      <c r="P112" s="1083"/>
      <c r="Q112" s="1083"/>
      <c r="R112" s="1083"/>
      <c r="S112" s="1084"/>
      <c r="T112" s="298"/>
      <c r="U112" s="266"/>
      <c r="V112" s="267"/>
      <c r="W112" s="267"/>
      <c r="X112" s="267"/>
      <c r="Y112" s="268"/>
    </row>
    <row r="113" spans="1:26" ht="17.25" customHeight="1">
      <c r="B113" s="263"/>
      <c r="C113" s="1085"/>
      <c r="D113" s="1086"/>
      <c r="E113" s="1086"/>
      <c r="F113" s="1086"/>
      <c r="G113" s="1086"/>
      <c r="H113" s="1086"/>
      <c r="I113" s="1086"/>
      <c r="J113" s="1086"/>
      <c r="K113" s="1086"/>
      <c r="L113" s="1086"/>
      <c r="M113" s="1086"/>
      <c r="N113" s="1086"/>
      <c r="O113" s="1086"/>
      <c r="P113" s="1086"/>
      <c r="Q113" s="1086"/>
      <c r="R113" s="1086"/>
      <c r="S113" s="1087"/>
      <c r="T113" s="298"/>
      <c r="U113" s="266"/>
      <c r="V113" s="267"/>
      <c r="W113" s="267"/>
      <c r="X113" s="267"/>
      <c r="Y113" s="268"/>
    </row>
    <row r="114" spans="1:26" ht="15" customHeight="1">
      <c r="A114" s="231"/>
      <c r="B114" s="359"/>
      <c r="C114" s="360"/>
      <c r="D114" s="361"/>
      <c r="E114" s="361"/>
      <c r="F114" s="361"/>
      <c r="G114" s="361"/>
      <c r="H114" s="361"/>
      <c r="I114" s="361"/>
      <c r="J114" s="361"/>
      <c r="K114" s="361"/>
      <c r="L114" s="361"/>
      <c r="M114" s="361"/>
      <c r="N114" s="361"/>
      <c r="O114" s="361"/>
      <c r="P114" s="361"/>
      <c r="Q114" s="361"/>
      <c r="R114" s="361"/>
      <c r="S114" s="361"/>
      <c r="T114" s="362"/>
      <c r="U114" s="363"/>
      <c r="V114" s="364"/>
      <c r="W114" s="364"/>
      <c r="X114" s="364"/>
      <c r="Y114" s="365"/>
      <c r="Z114" s="231"/>
    </row>
    <row r="115" spans="1:26" ht="15" customHeight="1">
      <c r="A115" s="231"/>
      <c r="B115" s="231"/>
      <c r="C115" s="320"/>
      <c r="D115" s="357"/>
      <c r="E115" s="357"/>
      <c r="F115" s="357"/>
      <c r="G115" s="357"/>
      <c r="H115" s="357"/>
      <c r="I115" s="357"/>
      <c r="J115" s="357"/>
      <c r="K115" s="357"/>
      <c r="L115" s="357"/>
      <c r="M115" s="357"/>
      <c r="N115" s="357"/>
      <c r="O115" s="357"/>
      <c r="P115" s="357"/>
      <c r="Q115" s="357"/>
      <c r="R115" s="357"/>
      <c r="S115" s="357"/>
      <c r="T115" s="357"/>
      <c r="U115" s="366"/>
      <c r="V115" s="344"/>
      <c r="W115" s="344"/>
      <c r="X115" s="344"/>
      <c r="Y115" s="366"/>
      <c r="Z115" s="231"/>
    </row>
    <row r="116" spans="1:26" ht="15" customHeight="1">
      <c r="A116" s="231"/>
      <c r="B116" s="231" t="s">
        <v>528</v>
      </c>
      <c r="C116" s="231"/>
      <c r="D116" s="231"/>
      <c r="E116" s="231"/>
      <c r="F116" s="231"/>
      <c r="G116" s="231"/>
      <c r="H116" s="231"/>
      <c r="I116" s="231"/>
      <c r="J116" s="231"/>
      <c r="K116" s="231"/>
      <c r="L116" s="231"/>
      <c r="M116" s="231"/>
      <c r="N116" s="231"/>
      <c r="O116" s="231"/>
      <c r="P116" s="231"/>
      <c r="Q116" s="231"/>
      <c r="R116" s="231"/>
      <c r="S116" s="231"/>
      <c r="T116" s="231"/>
      <c r="U116" s="231"/>
      <c r="V116" s="231"/>
      <c r="W116" s="231"/>
      <c r="X116" s="231"/>
      <c r="Y116" s="231"/>
      <c r="Z116" s="231"/>
    </row>
    <row r="117" spans="1:26" ht="15" customHeight="1">
      <c r="A117" s="231"/>
      <c r="B117" s="267">
        <v>1</v>
      </c>
      <c r="C117" s="1113" t="s">
        <v>636</v>
      </c>
      <c r="D117" s="1113"/>
      <c r="E117" s="1113"/>
      <c r="F117" s="1113"/>
      <c r="G117" s="1113"/>
      <c r="H117" s="1113"/>
      <c r="I117" s="1113"/>
      <c r="J117" s="1113"/>
      <c r="K117" s="1113"/>
      <c r="L117" s="1113"/>
      <c r="M117" s="1113"/>
      <c r="N117" s="1113"/>
      <c r="O117" s="1113"/>
      <c r="P117" s="1113"/>
      <c r="Q117" s="1113"/>
      <c r="R117" s="1113"/>
      <c r="S117" s="1113"/>
      <c r="T117" s="1113"/>
      <c r="U117" s="1113"/>
      <c r="V117" s="1113"/>
      <c r="W117" s="1113"/>
      <c r="X117" s="1113"/>
      <c r="Y117" s="1113"/>
      <c r="Z117" s="231"/>
    </row>
    <row r="118" spans="1:26" ht="15" customHeight="1">
      <c r="A118" s="231"/>
      <c r="B118" s="267"/>
      <c r="C118" s="346" t="s">
        <v>637</v>
      </c>
      <c r="D118" s="318"/>
      <c r="E118" s="318"/>
      <c r="F118" s="318"/>
      <c r="G118" s="318"/>
      <c r="H118" s="318"/>
      <c r="I118" s="318"/>
      <c r="J118" s="318"/>
      <c r="K118" s="318"/>
      <c r="L118" s="318"/>
      <c r="M118" s="318"/>
      <c r="N118" s="318"/>
      <c r="O118" s="318"/>
      <c r="P118" s="318"/>
      <c r="Q118" s="318"/>
      <c r="R118" s="318"/>
      <c r="S118" s="318"/>
      <c r="T118" s="318"/>
      <c r="U118" s="318"/>
      <c r="V118" s="318"/>
      <c r="W118" s="318"/>
      <c r="X118" s="318"/>
      <c r="Y118" s="318"/>
      <c r="Z118" s="231"/>
    </row>
    <row r="119" spans="1:26" ht="15" customHeight="1">
      <c r="A119" s="231"/>
      <c r="B119" s="267"/>
      <c r="C119" s="346" t="s">
        <v>638</v>
      </c>
      <c r="D119" s="357"/>
      <c r="E119" s="357"/>
      <c r="F119" s="357"/>
      <c r="G119" s="357"/>
      <c r="H119" s="357"/>
      <c r="I119" s="357"/>
      <c r="J119" s="357"/>
      <c r="K119" s="357"/>
      <c r="L119" s="357"/>
      <c r="M119" s="357"/>
      <c r="N119" s="357"/>
      <c r="O119" s="357"/>
      <c r="P119" s="357"/>
      <c r="Q119" s="357"/>
      <c r="R119" s="357"/>
      <c r="S119" s="357"/>
      <c r="T119" s="357"/>
      <c r="U119" s="357"/>
      <c r="V119" s="357"/>
      <c r="W119" s="357"/>
      <c r="X119" s="357"/>
      <c r="Y119" s="357"/>
      <c r="Z119" s="231"/>
    </row>
    <row r="120" spans="1:26" ht="15" customHeight="1">
      <c r="A120" s="231"/>
      <c r="B120" s="299">
        <v>2</v>
      </c>
      <c r="C120" s="1088" t="s">
        <v>705</v>
      </c>
      <c r="D120" s="1088"/>
      <c r="E120" s="1088"/>
      <c r="F120" s="1088"/>
      <c r="G120" s="1088"/>
      <c r="H120" s="1088"/>
      <c r="I120" s="1088"/>
      <c r="J120" s="1088"/>
      <c r="K120" s="1088"/>
      <c r="L120" s="1088"/>
      <c r="M120" s="1088"/>
      <c r="N120" s="1088"/>
      <c r="O120" s="1088"/>
      <c r="P120" s="1088"/>
      <c r="Q120" s="1088"/>
      <c r="R120" s="1088"/>
      <c r="S120" s="1088"/>
      <c r="T120" s="1088"/>
      <c r="U120" s="1088"/>
      <c r="V120" s="1088"/>
      <c r="W120" s="1088"/>
      <c r="X120" s="1088"/>
      <c r="Y120" s="1088"/>
      <c r="Z120" s="257"/>
    </row>
    <row r="121" spans="1:26" ht="18" customHeight="1">
      <c r="B121" s="318"/>
      <c r="C121" s="318"/>
      <c r="D121" s="250" t="s">
        <v>530</v>
      </c>
      <c r="E121" s="250"/>
      <c r="F121" s="250"/>
      <c r="G121" s="250"/>
      <c r="H121" s="250"/>
      <c r="I121" s="250"/>
      <c r="J121" s="251"/>
      <c r="K121" s="251"/>
      <c r="L121" s="251"/>
      <c r="M121" s="251"/>
      <c r="N121" s="251"/>
      <c r="O121" s="251"/>
      <c r="P121" s="251"/>
      <c r="Q121" s="251"/>
      <c r="R121" s="251"/>
      <c r="S121" s="251"/>
      <c r="T121" s="251"/>
      <c r="U121" s="251"/>
      <c r="V121" s="251"/>
      <c r="W121" s="318"/>
      <c r="X121" s="318"/>
    </row>
    <row r="122" spans="1:26" ht="18" customHeight="1">
      <c r="B122" s="318"/>
      <c r="C122" s="318"/>
      <c r="D122" s="250" t="s">
        <v>531</v>
      </c>
      <c r="E122" s="250"/>
      <c r="F122" s="250"/>
      <c r="G122" s="250"/>
      <c r="H122" s="250"/>
      <c r="I122" s="250"/>
      <c r="J122" s="251"/>
      <c r="K122" s="251"/>
      <c r="L122" s="251"/>
      <c r="M122" s="251"/>
      <c r="N122" s="251"/>
      <c r="O122" s="251"/>
      <c r="P122" s="251"/>
      <c r="Q122" s="251"/>
      <c r="R122" s="251"/>
      <c r="S122" s="251"/>
      <c r="T122" s="251"/>
      <c r="U122" s="251"/>
      <c r="V122" s="251"/>
      <c r="W122" s="318"/>
      <c r="X122" s="318"/>
    </row>
    <row r="123" spans="1:26" ht="29.25" customHeight="1">
      <c r="B123" s="318"/>
      <c r="C123" s="318"/>
      <c r="D123" s="963" t="s">
        <v>639</v>
      </c>
      <c r="E123" s="963"/>
      <c r="F123" s="963"/>
      <c r="G123" s="963"/>
      <c r="H123" s="963"/>
      <c r="I123" s="963"/>
      <c r="J123" s="963"/>
      <c r="K123" s="963"/>
      <c r="L123" s="963"/>
      <c r="M123" s="963"/>
      <c r="N123" s="963"/>
      <c r="O123" s="963"/>
      <c r="P123" s="963"/>
      <c r="Q123" s="963"/>
      <c r="R123" s="963"/>
      <c r="S123" s="963"/>
      <c r="T123" s="963"/>
      <c r="U123" s="963"/>
      <c r="V123" s="963"/>
      <c r="W123" s="318"/>
      <c r="X123" s="318"/>
    </row>
    <row r="124" spans="1:26" ht="18" customHeight="1">
      <c r="B124" s="318"/>
      <c r="C124" s="318"/>
      <c r="D124" s="250" t="s">
        <v>533</v>
      </c>
      <c r="E124" s="250"/>
      <c r="F124" s="250"/>
      <c r="G124" s="250"/>
      <c r="H124" s="250"/>
      <c r="I124" s="250"/>
      <c r="J124" s="251"/>
      <c r="K124" s="251"/>
      <c r="L124" s="251"/>
      <c r="M124" s="251"/>
      <c r="N124" s="251"/>
      <c r="O124" s="251"/>
      <c r="P124" s="251"/>
      <c r="Q124" s="251"/>
      <c r="R124" s="251"/>
      <c r="S124" s="251"/>
      <c r="T124" s="251"/>
      <c r="U124" s="251"/>
      <c r="V124" s="251"/>
      <c r="W124" s="318"/>
      <c r="X124" s="318"/>
    </row>
    <row r="125" spans="1:26" ht="15.75" customHeight="1">
      <c r="B125" s="231"/>
      <c r="C125" s="231"/>
      <c r="D125" s="319" t="s">
        <v>686</v>
      </c>
      <c r="E125" s="232"/>
      <c r="F125" s="232"/>
      <c r="G125" s="232"/>
      <c r="H125" s="232"/>
      <c r="I125" s="232"/>
      <c r="J125" s="232"/>
      <c r="K125" s="232"/>
      <c r="L125" s="232"/>
      <c r="M125" s="232"/>
      <c r="N125" s="232"/>
      <c r="O125" s="232"/>
      <c r="P125" s="232"/>
      <c r="Q125" s="232"/>
      <c r="R125" s="232"/>
      <c r="S125" s="232"/>
      <c r="T125" s="232"/>
      <c r="U125" s="232"/>
      <c r="V125" s="232"/>
      <c r="W125" s="231"/>
      <c r="X125" s="231"/>
    </row>
    <row r="126" spans="1:26" ht="18" customHeight="1">
      <c r="B126" s="318"/>
      <c r="C126" s="318"/>
      <c r="D126" s="250" t="s">
        <v>534</v>
      </c>
      <c r="E126" s="250"/>
      <c r="F126" s="250"/>
      <c r="G126" s="250"/>
      <c r="H126" s="250"/>
      <c r="I126" s="250"/>
      <c r="J126" s="251"/>
      <c r="K126" s="251"/>
      <c r="L126" s="251"/>
      <c r="M126" s="251"/>
      <c r="N126" s="251"/>
      <c r="O126" s="251"/>
      <c r="P126" s="251"/>
      <c r="Q126" s="251"/>
      <c r="R126" s="251"/>
      <c r="S126" s="251"/>
      <c r="T126" s="251"/>
      <c r="U126" s="251"/>
      <c r="V126" s="251"/>
      <c r="W126" s="318"/>
      <c r="X126" s="318"/>
    </row>
    <row r="127" spans="1:26" ht="18" customHeight="1">
      <c r="B127" s="318"/>
      <c r="C127" s="318"/>
      <c r="D127" s="250" t="s">
        <v>535</v>
      </c>
      <c r="E127" s="250"/>
      <c r="F127" s="250"/>
      <c r="G127" s="250"/>
      <c r="H127" s="250"/>
      <c r="I127" s="250"/>
      <c r="J127" s="251"/>
      <c r="K127" s="251"/>
      <c r="L127" s="251"/>
      <c r="M127" s="251"/>
      <c r="N127" s="251"/>
      <c r="O127" s="251"/>
      <c r="P127" s="251"/>
      <c r="Q127" s="251"/>
      <c r="R127" s="251"/>
      <c r="S127" s="251"/>
      <c r="T127" s="251"/>
      <c r="U127" s="251"/>
      <c r="V127" s="251"/>
      <c r="W127" s="318"/>
      <c r="X127" s="318"/>
    </row>
    <row r="128" spans="1:26" ht="18" customHeight="1">
      <c r="B128" s="318"/>
      <c r="C128" s="318"/>
      <c r="D128" s="250" t="s">
        <v>536</v>
      </c>
      <c r="E128" s="250"/>
      <c r="F128" s="250"/>
      <c r="G128" s="250"/>
      <c r="H128" s="250"/>
      <c r="I128" s="250"/>
      <c r="J128" s="251"/>
      <c r="K128" s="251"/>
      <c r="L128" s="251"/>
      <c r="M128" s="251"/>
      <c r="N128" s="251"/>
      <c r="O128" s="251"/>
      <c r="P128" s="251"/>
      <c r="Q128" s="251"/>
      <c r="R128" s="251"/>
      <c r="S128" s="251"/>
      <c r="T128" s="251"/>
      <c r="U128" s="251"/>
      <c r="V128" s="251"/>
      <c r="W128" s="318"/>
      <c r="X128" s="318"/>
    </row>
    <row r="129" spans="2:25" ht="18" customHeight="1">
      <c r="B129" s="231"/>
      <c r="C129" s="231"/>
      <c r="D129" s="232" t="s">
        <v>583</v>
      </c>
      <c r="E129" s="232"/>
      <c r="F129" s="232"/>
      <c r="G129" s="232"/>
      <c r="H129" s="232"/>
      <c r="I129" s="232"/>
      <c r="J129" s="232"/>
      <c r="K129" s="232"/>
      <c r="L129" s="232"/>
      <c r="M129" s="232"/>
      <c r="N129" s="232"/>
      <c r="O129" s="232"/>
      <c r="P129" s="232"/>
      <c r="Q129" s="232"/>
      <c r="R129" s="232"/>
      <c r="S129" s="232"/>
      <c r="T129" s="232"/>
      <c r="U129" s="232"/>
      <c r="V129" s="232"/>
      <c r="W129" s="231"/>
      <c r="X129" s="231"/>
    </row>
    <row r="130" spans="2:25" ht="18" customHeight="1">
      <c r="B130" s="231"/>
      <c r="C130" s="231"/>
      <c r="D130" s="250" t="s">
        <v>640</v>
      </c>
      <c r="E130" s="251"/>
      <c r="F130" s="251"/>
      <c r="G130" s="251"/>
      <c r="H130" s="251"/>
      <c r="I130" s="251"/>
      <c r="J130" s="251"/>
      <c r="K130" s="251"/>
      <c r="L130" s="251"/>
      <c r="M130" s="251"/>
      <c r="N130" s="251"/>
      <c r="O130" s="251"/>
      <c r="P130" s="251"/>
      <c r="Q130" s="251"/>
      <c r="R130" s="251"/>
      <c r="S130" s="251"/>
      <c r="T130" s="251"/>
      <c r="U130" s="251"/>
      <c r="V130" s="251"/>
      <c r="W130" s="320"/>
      <c r="X130" s="320"/>
      <c r="Y130" s="320"/>
    </row>
    <row r="131" spans="2:25" ht="18" customHeight="1">
      <c r="B131" s="231"/>
      <c r="C131" s="231"/>
      <c r="D131" s="232" t="s">
        <v>641</v>
      </c>
      <c r="E131" s="251"/>
      <c r="F131" s="251"/>
      <c r="G131" s="251"/>
      <c r="H131" s="251"/>
      <c r="I131" s="251"/>
      <c r="J131" s="251"/>
      <c r="K131" s="251"/>
      <c r="L131" s="251"/>
      <c r="M131" s="251"/>
      <c r="N131" s="251"/>
      <c r="O131" s="251"/>
      <c r="P131" s="251"/>
      <c r="Q131" s="251"/>
      <c r="R131" s="251"/>
      <c r="S131" s="251"/>
      <c r="T131" s="251"/>
      <c r="U131" s="251"/>
      <c r="V131" s="251"/>
      <c r="W131" s="320"/>
      <c r="X131" s="320"/>
      <c r="Y131" s="320"/>
    </row>
    <row r="132" spans="2:25" ht="18" customHeight="1">
      <c r="B132" s="231"/>
      <c r="C132" s="231"/>
      <c r="D132" s="232" t="s">
        <v>642</v>
      </c>
      <c r="E132" s="232"/>
      <c r="F132" s="232"/>
      <c r="G132" s="232"/>
      <c r="H132" s="232"/>
      <c r="I132" s="232"/>
      <c r="J132" s="232"/>
      <c r="K132" s="232"/>
      <c r="L132" s="232"/>
      <c r="M132" s="232"/>
      <c r="N132" s="232"/>
      <c r="O132" s="232"/>
      <c r="P132" s="232"/>
      <c r="Q132" s="232"/>
      <c r="R132" s="232"/>
      <c r="S132" s="232"/>
      <c r="T132" s="232"/>
      <c r="U132" s="232"/>
      <c r="V132" s="232"/>
      <c r="W132" s="231"/>
      <c r="X132" s="231"/>
    </row>
    <row r="133" spans="2:25" ht="12.75" customHeight="1">
      <c r="B133" s="231"/>
      <c r="C133" s="231"/>
      <c r="D133" s="232"/>
      <c r="E133" s="232"/>
      <c r="F133" s="232"/>
      <c r="G133" s="232"/>
      <c r="H133" s="232"/>
      <c r="I133" s="232"/>
      <c r="J133" s="232"/>
      <c r="K133" s="232"/>
      <c r="L133" s="232"/>
      <c r="M133" s="232"/>
      <c r="N133" s="232"/>
      <c r="O133" s="232"/>
      <c r="P133" s="232"/>
      <c r="Q133" s="232"/>
      <c r="R133" s="232"/>
      <c r="S133" s="232"/>
      <c r="T133" s="232"/>
      <c r="U133" s="232"/>
      <c r="V133" s="232"/>
      <c r="W133" s="231"/>
      <c r="X133" s="231"/>
    </row>
    <row r="134" spans="2:25">
      <c r="B134" s="231"/>
      <c r="C134" s="231"/>
      <c r="D134" s="232"/>
      <c r="E134" s="232"/>
      <c r="F134" s="232"/>
      <c r="G134" s="232"/>
      <c r="H134" s="232"/>
      <c r="I134" s="232"/>
      <c r="J134" s="232"/>
      <c r="K134" s="232"/>
      <c r="L134" s="232"/>
      <c r="M134" s="232"/>
      <c r="N134" s="232"/>
      <c r="O134" s="232"/>
      <c r="P134" s="232"/>
      <c r="Q134" s="232"/>
      <c r="R134" s="232"/>
      <c r="S134" s="232"/>
      <c r="T134" s="232"/>
      <c r="U134" s="232"/>
      <c r="V134" s="232"/>
      <c r="W134" s="231"/>
      <c r="X134" s="231"/>
    </row>
    <row r="135" spans="2:25">
      <c r="B135" s="231"/>
      <c r="C135" s="231"/>
      <c r="D135" s="231"/>
      <c r="E135" s="231"/>
      <c r="F135" s="231"/>
      <c r="G135" s="231"/>
      <c r="H135" s="231"/>
      <c r="I135" s="231"/>
      <c r="J135" s="231"/>
      <c r="K135" s="231"/>
      <c r="L135" s="231"/>
      <c r="M135" s="231"/>
      <c r="N135" s="231"/>
      <c r="O135" s="231"/>
      <c r="P135" s="231"/>
      <c r="Q135" s="231"/>
      <c r="R135" s="231"/>
      <c r="S135" s="231"/>
      <c r="T135" s="231"/>
      <c r="U135" s="231"/>
      <c r="V135" s="231"/>
      <c r="W135" s="231"/>
      <c r="X135" s="231"/>
    </row>
    <row r="136" spans="2:25">
      <c r="B136" s="231"/>
      <c r="C136" s="231"/>
      <c r="D136" s="231"/>
      <c r="E136" s="231"/>
      <c r="F136" s="231"/>
      <c r="G136" s="231"/>
      <c r="H136" s="231"/>
      <c r="I136" s="231"/>
      <c r="J136" s="231"/>
      <c r="K136" s="231"/>
      <c r="L136" s="231"/>
      <c r="M136" s="231"/>
      <c r="N136" s="231"/>
      <c r="O136" s="231"/>
      <c r="P136" s="231"/>
      <c r="Q136" s="231"/>
      <c r="R136" s="231"/>
      <c r="S136" s="231"/>
      <c r="T136" s="231"/>
      <c r="U136" s="231"/>
      <c r="V136" s="231"/>
      <c r="W136" s="231"/>
      <c r="X136" s="231"/>
    </row>
    <row r="137" spans="2:25">
      <c r="B137" s="231"/>
      <c r="C137" s="231"/>
      <c r="D137" s="231"/>
      <c r="E137" s="231"/>
      <c r="F137" s="231"/>
      <c r="G137" s="231"/>
      <c r="H137" s="231"/>
      <c r="I137" s="231"/>
      <c r="J137" s="231"/>
      <c r="K137" s="231"/>
      <c r="L137" s="231"/>
      <c r="M137" s="231"/>
      <c r="N137" s="231"/>
      <c r="O137" s="231"/>
      <c r="P137" s="231"/>
      <c r="Q137" s="231"/>
      <c r="R137" s="231"/>
      <c r="S137" s="231"/>
      <c r="T137" s="231"/>
      <c r="U137" s="231"/>
      <c r="V137" s="231"/>
      <c r="W137" s="231"/>
      <c r="X137" s="231"/>
    </row>
    <row r="138" spans="2:25">
      <c r="B138" s="231"/>
      <c r="C138" s="231"/>
      <c r="D138" s="231"/>
      <c r="E138" s="231"/>
      <c r="F138" s="231"/>
      <c r="G138" s="231"/>
      <c r="H138" s="231"/>
      <c r="I138" s="231"/>
      <c r="J138" s="231"/>
      <c r="K138" s="231"/>
      <c r="L138" s="231"/>
      <c r="M138" s="231"/>
      <c r="N138" s="231"/>
      <c r="O138" s="231"/>
      <c r="P138" s="231"/>
      <c r="Q138" s="231"/>
      <c r="R138" s="231"/>
      <c r="S138" s="231"/>
      <c r="T138" s="231"/>
      <c r="U138" s="231"/>
      <c r="V138" s="231"/>
      <c r="W138" s="231"/>
      <c r="X138" s="231"/>
    </row>
    <row r="139" spans="2:25">
      <c r="B139" s="231"/>
      <c r="C139" s="231"/>
      <c r="D139" s="231"/>
      <c r="E139" s="231"/>
      <c r="F139" s="231"/>
      <c r="G139" s="231"/>
      <c r="H139" s="231"/>
      <c r="I139" s="231"/>
      <c r="J139" s="231"/>
      <c r="K139" s="231"/>
      <c r="L139" s="231"/>
      <c r="M139" s="231"/>
      <c r="N139" s="231"/>
      <c r="O139" s="231"/>
      <c r="P139" s="231"/>
      <c r="Q139" s="231"/>
      <c r="R139" s="231"/>
      <c r="S139" s="231"/>
      <c r="T139" s="231"/>
      <c r="U139" s="231"/>
      <c r="V139" s="231"/>
      <c r="W139" s="231"/>
      <c r="X139" s="231"/>
    </row>
    <row r="140" spans="2:25">
      <c r="B140" s="231"/>
      <c r="C140" s="231"/>
      <c r="D140" s="231"/>
      <c r="E140" s="231"/>
      <c r="F140" s="231"/>
      <c r="G140" s="231"/>
      <c r="H140" s="231"/>
      <c r="I140" s="231"/>
      <c r="J140" s="231"/>
      <c r="K140" s="231"/>
      <c r="L140" s="231"/>
      <c r="M140" s="231"/>
      <c r="N140" s="231"/>
      <c r="O140" s="231"/>
      <c r="P140" s="231"/>
      <c r="Q140" s="231"/>
      <c r="R140" s="231"/>
      <c r="S140" s="231"/>
      <c r="T140" s="231"/>
      <c r="U140" s="231"/>
      <c r="V140" s="231"/>
      <c r="W140" s="231"/>
      <c r="X140" s="231"/>
    </row>
    <row r="141" spans="2:25">
      <c r="B141" s="231"/>
      <c r="C141" s="231"/>
      <c r="D141" s="231"/>
      <c r="E141" s="231"/>
      <c r="F141" s="231"/>
      <c r="G141" s="231"/>
      <c r="H141" s="231"/>
      <c r="I141" s="231"/>
      <c r="J141" s="231"/>
      <c r="K141" s="231"/>
      <c r="L141" s="231"/>
      <c r="M141" s="231"/>
      <c r="N141" s="231"/>
      <c r="O141" s="231"/>
      <c r="P141" s="231"/>
      <c r="Q141" s="231"/>
      <c r="R141" s="231"/>
      <c r="S141" s="231"/>
      <c r="T141" s="231"/>
      <c r="U141" s="231"/>
      <c r="V141" s="231"/>
      <c r="W141" s="231"/>
      <c r="X141" s="231"/>
    </row>
    <row r="142" spans="2:25" s="335" customFormat="1">
      <c r="B142" s="337"/>
      <c r="C142" s="337"/>
      <c r="D142" s="337"/>
      <c r="E142" s="337"/>
      <c r="F142" s="337"/>
      <c r="G142" s="337"/>
      <c r="H142" s="337"/>
      <c r="I142" s="337"/>
      <c r="J142" s="337"/>
      <c r="K142" s="337"/>
      <c r="L142" s="337"/>
      <c r="M142" s="337"/>
      <c r="N142" s="337"/>
      <c r="O142" s="337"/>
      <c r="P142" s="337"/>
      <c r="Q142" s="337"/>
      <c r="R142" s="337"/>
      <c r="S142" s="337"/>
      <c r="T142" s="337"/>
      <c r="U142" s="337"/>
      <c r="V142" s="337"/>
      <c r="W142" s="337"/>
      <c r="X142" s="337"/>
    </row>
    <row r="143" spans="2:25" s="335" customFormat="1">
      <c r="B143" s="337"/>
      <c r="C143" s="337"/>
      <c r="D143" s="337"/>
      <c r="E143" s="337"/>
      <c r="F143" s="337"/>
      <c r="G143" s="337"/>
      <c r="H143" s="337"/>
      <c r="I143" s="337"/>
      <c r="J143" s="337"/>
      <c r="K143" s="337"/>
      <c r="L143" s="337"/>
      <c r="M143" s="337"/>
      <c r="N143" s="337"/>
      <c r="O143" s="337"/>
      <c r="P143" s="337"/>
      <c r="Q143" s="337"/>
      <c r="R143" s="337"/>
      <c r="S143" s="337"/>
      <c r="T143" s="337"/>
      <c r="U143" s="337"/>
      <c r="V143" s="337"/>
      <c r="W143" s="337"/>
      <c r="X143" s="337"/>
    </row>
  </sheetData>
  <mergeCells count="205">
    <mergeCell ref="C111:T111"/>
    <mergeCell ref="C112:S113"/>
    <mergeCell ref="C117:Y117"/>
    <mergeCell ref="C120:Y120"/>
    <mergeCell ref="D123:V123"/>
    <mergeCell ref="V109:V110"/>
    <mergeCell ref="H110:I110"/>
    <mergeCell ref="J110:K110"/>
    <mergeCell ref="L110:M110"/>
    <mergeCell ref="N110:O110"/>
    <mergeCell ref="P110:Q110"/>
    <mergeCell ref="R110:S110"/>
    <mergeCell ref="T110:U110"/>
    <mergeCell ref="C109:C110"/>
    <mergeCell ref="D109:G110"/>
    <mergeCell ref="H109:I109"/>
    <mergeCell ref="J109:K109"/>
    <mergeCell ref="L109:M109"/>
    <mergeCell ref="N109:O109"/>
    <mergeCell ref="P109:Q109"/>
    <mergeCell ref="R109:S109"/>
    <mergeCell ref="T109:U109"/>
    <mergeCell ref="T107:U107"/>
    <mergeCell ref="V107:V108"/>
    <mergeCell ref="H108:I108"/>
    <mergeCell ref="J108:K108"/>
    <mergeCell ref="L108:M108"/>
    <mergeCell ref="N108:O108"/>
    <mergeCell ref="P108:Q108"/>
    <mergeCell ref="R108:S108"/>
    <mergeCell ref="AA4:AH8"/>
    <mergeCell ref="T108:U108"/>
    <mergeCell ref="C102:T102"/>
    <mergeCell ref="C104:I104"/>
    <mergeCell ref="J104:K104"/>
    <mergeCell ref="L104:M104"/>
    <mergeCell ref="N104:O104"/>
    <mergeCell ref="P104:Q104"/>
    <mergeCell ref="R104:S104"/>
    <mergeCell ref="T104:U104"/>
    <mergeCell ref="C98:C99"/>
    <mergeCell ref="D98:G99"/>
    <mergeCell ref="H98:I98"/>
    <mergeCell ref="X98:X99"/>
    <mergeCell ref="H99:I99"/>
    <mergeCell ref="C100:C101"/>
    <mergeCell ref="C107:C108"/>
    <mergeCell ref="D107:G108"/>
    <mergeCell ref="H107:I107"/>
    <mergeCell ref="J107:K107"/>
    <mergeCell ref="L107:M107"/>
    <mergeCell ref="N107:O107"/>
    <mergeCell ref="P105:Q105"/>
    <mergeCell ref="R105:S105"/>
    <mergeCell ref="T105:U105"/>
    <mergeCell ref="H106:I106"/>
    <mergeCell ref="J106:K106"/>
    <mergeCell ref="L106:M106"/>
    <mergeCell ref="N106:O106"/>
    <mergeCell ref="P106:Q106"/>
    <mergeCell ref="R106:S106"/>
    <mergeCell ref="T106:U106"/>
    <mergeCell ref="C105:C106"/>
    <mergeCell ref="D105:G106"/>
    <mergeCell ref="H105:I105"/>
    <mergeCell ref="J105:K105"/>
    <mergeCell ref="L105:M105"/>
    <mergeCell ref="N105:O105"/>
    <mergeCell ref="P107:Q107"/>
    <mergeCell ref="R107:S107"/>
    <mergeCell ref="D100:G101"/>
    <mergeCell ref="H100:I100"/>
    <mergeCell ref="X100:X101"/>
    <mergeCell ref="H101:I101"/>
    <mergeCell ref="U85:Y85"/>
    <mergeCell ref="D87:T88"/>
    <mergeCell ref="D89:T90"/>
    <mergeCell ref="C95:I95"/>
    <mergeCell ref="C96:C97"/>
    <mergeCell ref="D96:G97"/>
    <mergeCell ref="H96:I96"/>
    <mergeCell ref="H97:I97"/>
    <mergeCell ref="C81:I81"/>
    <mergeCell ref="J81:N81"/>
    <mergeCell ref="O81:S81"/>
    <mergeCell ref="C82:H83"/>
    <mergeCell ref="J82:N82"/>
    <mergeCell ref="O82:S82"/>
    <mergeCell ref="J83:N83"/>
    <mergeCell ref="O83:S83"/>
    <mergeCell ref="U73:Y73"/>
    <mergeCell ref="D75:T75"/>
    <mergeCell ref="D76:T76"/>
    <mergeCell ref="D77:T77"/>
    <mergeCell ref="C79:H79"/>
    <mergeCell ref="I79:J79"/>
    <mergeCell ref="L79:Q79"/>
    <mergeCell ref="R79:S79"/>
    <mergeCell ref="D66:N66"/>
    <mergeCell ref="O66:P66"/>
    <mergeCell ref="Q66:R66"/>
    <mergeCell ref="S66:T66"/>
    <mergeCell ref="C68:S69"/>
    <mergeCell ref="C70:S71"/>
    <mergeCell ref="C64:P64"/>
    <mergeCell ref="Q64:R64"/>
    <mergeCell ref="S64:U64"/>
    <mergeCell ref="D65:N65"/>
    <mergeCell ref="O65:P65"/>
    <mergeCell ref="Q65:R65"/>
    <mergeCell ref="S65:T65"/>
    <mergeCell ref="S62:T62"/>
    <mergeCell ref="D63:H63"/>
    <mergeCell ref="I63:J63"/>
    <mergeCell ref="K63:L63"/>
    <mergeCell ref="M63:N63"/>
    <mergeCell ref="O63:P63"/>
    <mergeCell ref="Q63:R63"/>
    <mergeCell ref="S63:T63"/>
    <mergeCell ref="D62:H62"/>
    <mergeCell ref="I62:J62"/>
    <mergeCell ref="K62:L62"/>
    <mergeCell ref="M62:N62"/>
    <mergeCell ref="O62:P62"/>
    <mergeCell ref="Q62:R62"/>
    <mergeCell ref="D61:H61"/>
    <mergeCell ref="I61:J61"/>
    <mergeCell ref="K61:L61"/>
    <mergeCell ref="M61:N61"/>
    <mergeCell ref="O61:P61"/>
    <mergeCell ref="Q61:R61"/>
    <mergeCell ref="S61:T61"/>
    <mergeCell ref="D60:H60"/>
    <mergeCell ref="I60:J60"/>
    <mergeCell ref="K60:L60"/>
    <mergeCell ref="M60:N60"/>
    <mergeCell ref="O60:P60"/>
    <mergeCell ref="Q60:R60"/>
    <mergeCell ref="D59:H59"/>
    <mergeCell ref="I59:J59"/>
    <mergeCell ref="K59:L59"/>
    <mergeCell ref="M59:N59"/>
    <mergeCell ref="O59:P59"/>
    <mergeCell ref="Q59:R59"/>
    <mergeCell ref="S59:T59"/>
    <mergeCell ref="C53:T53"/>
    <mergeCell ref="S60:T60"/>
    <mergeCell ref="V53:W53"/>
    <mergeCell ref="D54:S54"/>
    <mergeCell ref="D55:S55"/>
    <mergeCell ref="C58:H58"/>
    <mergeCell ref="I58:J58"/>
    <mergeCell ref="K58:L58"/>
    <mergeCell ref="M58:N58"/>
    <mergeCell ref="O58:P58"/>
    <mergeCell ref="Q58:R58"/>
    <mergeCell ref="S58:T58"/>
    <mergeCell ref="C47:H47"/>
    <mergeCell ref="D48:H48"/>
    <mergeCell ref="D49:H49"/>
    <mergeCell ref="D50:H50"/>
    <mergeCell ref="D51:H51"/>
    <mergeCell ref="D52:H52"/>
    <mergeCell ref="D41:K41"/>
    <mergeCell ref="L41:N41"/>
    <mergeCell ref="O41:Q41"/>
    <mergeCell ref="S41:T41"/>
    <mergeCell ref="D42:K42"/>
    <mergeCell ref="L42:N42"/>
    <mergeCell ref="O42:Q42"/>
    <mergeCell ref="S42:T42"/>
    <mergeCell ref="D39:K39"/>
    <mergeCell ref="L39:N39"/>
    <mergeCell ref="O39:Q39"/>
    <mergeCell ref="S39:T39"/>
    <mergeCell ref="D40:K40"/>
    <mergeCell ref="L40:N40"/>
    <mergeCell ref="O40:Q40"/>
    <mergeCell ref="S40:T40"/>
    <mergeCell ref="D37:K37"/>
    <mergeCell ref="L37:N37"/>
    <mergeCell ref="O37:Q37"/>
    <mergeCell ref="U37:Y37"/>
    <mergeCell ref="D38:K38"/>
    <mergeCell ref="L38:N38"/>
    <mergeCell ref="O38:Q38"/>
    <mergeCell ref="S38:T38"/>
    <mergeCell ref="D19:T19"/>
    <mergeCell ref="D21:T21"/>
    <mergeCell ref="D27:T28"/>
    <mergeCell ref="U30:Y30"/>
    <mergeCell ref="C33:T34"/>
    <mergeCell ref="D36:K36"/>
    <mergeCell ref="L36:N36"/>
    <mergeCell ref="O36:Q36"/>
    <mergeCell ref="B7:F7"/>
    <mergeCell ref="G7:Y7"/>
    <mergeCell ref="U11:Y11"/>
    <mergeCell ref="D13:T14"/>
    <mergeCell ref="C16:C17"/>
    <mergeCell ref="D16:T17"/>
    <mergeCell ref="Q2:Y2"/>
    <mergeCell ref="B4:Y4"/>
    <mergeCell ref="B6:F6"/>
    <mergeCell ref="G6:Y6"/>
  </mergeCells>
  <phoneticPr fontId="3"/>
  <dataValidations count="1">
    <dataValidation type="list" allowBlank="1" showInputMessage="1" showErrorMessage="1" sqref="V13:V14 X13:X14 V19 X19 V21 X21 V23 X23 V25 X25 V27 X27 X94 V75:V77 X75:X77 V87 X87 X38:X71 V94 X89:X92 V89:V92 V38:V47 V56:V58 V64:V71" xr:uid="{00000000-0002-0000-0C00-000000000000}">
      <formula1>"□,■"</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rowBreaks count="2" manualBreakCount="2">
    <brk id="56" min="1" max="24" man="1"/>
    <brk id="84" min="1" max="2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AI142"/>
  <sheetViews>
    <sheetView view="pageBreakPreview" zoomScale="90" zoomScaleNormal="110" zoomScaleSheetLayoutView="90" workbookViewId="0">
      <selection activeCell="D22" sqref="D22:T23"/>
    </sheetView>
  </sheetViews>
  <sheetFormatPr defaultColWidth="4.375" defaultRowHeight="13.5"/>
  <cols>
    <col min="1" max="1" width="3.125" style="233" customWidth="1"/>
    <col min="2" max="2" width="2.875" style="233" customWidth="1"/>
    <col min="3" max="3" width="11.5" style="233" customWidth="1"/>
    <col min="4" max="24" width="5.625" style="233" customWidth="1"/>
    <col min="25" max="25" width="15.125" style="233" customWidth="1"/>
    <col min="26" max="26" width="2.125" style="233" customWidth="1"/>
    <col min="27" max="257" width="4.375" style="233"/>
    <col min="258" max="258" width="3.125" style="233" customWidth="1"/>
    <col min="259" max="259" width="2.5" style="233" customWidth="1"/>
    <col min="260" max="260" width="8" style="233" customWidth="1"/>
    <col min="261" max="263" width="4.375" style="233"/>
    <col min="264" max="264" width="3.875" style="233" customWidth="1"/>
    <col min="265" max="265" width="4.375" style="233"/>
    <col min="266" max="266" width="8" style="233" customWidth="1"/>
    <col min="267" max="275" width="4.375" style="233"/>
    <col min="276" max="277" width="7.5" style="233" customWidth="1"/>
    <col min="278" max="279" width="4.375" style="233"/>
    <col min="280" max="280" width="4.5" style="233" customWidth="1"/>
    <col min="281" max="281" width="2.5" style="233" customWidth="1"/>
    <col min="282" max="282" width="3.625" style="233" customWidth="1"/>
    <col min="283" max="513" width="4.375" style="233"/>
    <col min="514" max="514" width="3.125" style="233" customWidth="1"/>
    <col min="515" max="515" width="2.5" style="233" customWidth="1"/>
    <col min="516" max="516" width="8" style="233" customWidth="1"/>
    <col min="517" max="519" width="4.375" style="233"/>
    <col min="520" max="520" width="3.875" style="233" customWidth="1"/>
    <col min="521" max="521" width="4.375" style="233"/>
    <col min="522" max="522" width="8" style="233" customWidth="1"/>
    <col min="523" max="531" width="4.375" style="233"/>
    <col min="532" max="533" width="7.5" style="233" customWidth="1"/>
    <col min="534" max="535" width="4.375" style="233"/>
    <col min="536" max="536" width="4.5" style="233" customWidth="1"/>
    <col min="537" max="537" width="2.5" style="233" customWidth="1"/>
    <col min="538" max="538" width="3.625" style="233" customWidth="1"/>
    <col min="539" max="769" width="4.375" style="233"/>
    <col min="770" max="770" width="3.125" style="233" customWidth="1"/>
    <col min="771" max="771" width="2.5" style="233" customWidth="1"/>
    <col min="772" max="772" width="8" style="233" customWidth="1"/>
    <col min="773" max="775" width="4.375" style="233"/>
    <col min="776" max="776" width="3.875" style="233" customWidth="1"/>
    <col min="777" max="777" width="4.375" style="233"/>
    <col min="778" max="778" width="8" style="233" customWidth="1"/>
    <col min="779" max="787" width="4.375" style="233"/>
    <col min="788" max="789" width="7.5" style="233" customWidth="1"/>
    <col min="790" max="791" width="4.375" style="233"/>
    <col min="792" max="792" width="4.5" style="233" customWidth="1"/>
    <col min="793" max="793" width="2.5" style="233" customWidth="1"/>
    <col min="794" max="794" width="3.625" style="233" customWidth="1"/>
    <col min="795" max="1025" width="4.375" style="233"/>
    <col min="1026" max="1026" width="3.125" style="233" customWidth="1"/>
    <col min="1027" max="1027" width="2.5" style="233" customWidth="1"/>
    <col min="1028" max="1028" width="8" style="233" customWidth="1"/>
    <col min="1029" max="1031" width="4.375" style="233"/>
    <col min="1032" max="1032" width="3.875" style="233" customWidth="1"/>
    <col min="1033" max="1033" width="4.375" style="233"/>
    <col min="1034" max="1034" width="8" style="233" customWidth="1"/>
    <col min="1035" max="1043" width="4.375" style="233"/>
    <col min="1044" max="1045" width="7.5" style="233" customWidth="1"/>
    <col min="1046" max="1047" width="4.375" style="233"/>
    <col min="1048" max="1048" width="4.5" style="233" customWidth="1"/>
    <col min="1049" max="1049" width="2.5" style="233" customWidth="1"/>
    <col min="1050" max="1050" width="3.625" style="233" customWidth="1"/>
    <col min="1051" max="1281" width="4.375" style="233"/>
    <col min="1282" max="1282" width="3.125" style="233" customWidth="1"/>
    <col min="1283" max="1283" width="2.5" style="233" customWidth="1"/>
    <col min="1284" max="1284" width="8" style="233" customWidth="1"/>
    <col min="1285" max="1287" width="4.375" style="233"/>
    <col min="1288" max="1288" width="3.875" style="233" customWidth="1"/>
    <col min="1289" max="1289" width="4.375" style="233"/>
    <col min="1290" max="1290" width="8" style="233" customWidth="1"/>
    <col min="1291" max="1299" width="4.375" style="233"/>
    <col min="1300" max="1301" width="7.5" style="233" customWidth="1"/>
    <col min="1302" max="1303" width="4.375" style="233"/>
    <col min="1304" max="1304" width="4.5" style="233" customWidth="1"/>
    <col min="1305" max="1305" width="2.5" style="233" customWidth="1"/>
    <col min="1306" max="1306" width="3.625" style="233" customWidth="1"/>
    <col min="1307" max="1537" width="4.375" style="233"/>
    <col min="1538" max="1538" width="3.125" style="233" customWidth="1"/>
    <col min="1539" max="1539" width="2.5" style="233" customWidth="1"/>
    <col min="1540" max="1540" width="8" style="233" customWidth="1"/>
    <col min="1541" max="1543" width="4.375" style="233"/>
    <col min="1544" max="1544" width="3.875" style="233" customWidth="1"/>
    <col min="1545" max="1545" width="4.375" style="233"/>
    <col min="1546" max="1546" width="8" style="233" customWidth="1"/>
    <col min="1547" max="1555" width="4.375" style="233"/>
    <col min="1556" max="1557" width="7.5" style="233" customWidth="1"/>
    <col min="1558" max="1559" width="4.375" style="233"/>
    <col min="1560" max="1560" width="4.5" style="233" customWidth="1"/>
    <col min="1561" max="1561" width="2.5" style="233" customWidth="1"/>
    <col min="1562" max="1562" width="3.625" style="233" customWidth="1"/>
    <col min="1563" max="1793" width="4.375" style="233"/>
    <col min="1794" max="1794" width="3.125" style="233" customWidth="1"/>
    <col min="1795" max="1795" width="2.5" style="233" customWidth="1"/>
    <col min="1796" max="1796" width="8" style="233" customWidth="1"/>
    <col min="1797" max="1799" width="4.375" style="233"/>
    <col min="1800" max="1800" width="3.875" style="233" customWidth="1"/>
    <col min="1801" max="1801" width="4.375" style="233"/>
    <col min="1802" max="1802" width="8" style="233" customWidth="1"/>
    <col min="1803" max="1811" width="4.375" style="233"/>
    <col min="1812" max="1813" width="7.5" style="233" customWidth="1"/>
    <col min="1814" max="1815" width="4.375" style="233"/>
    <col min="1816" max="1816" width="4.5" style="233" customWidth="1"/>
    <col min="1817" max="1817" width="2.5" style="233" customWidth="1"/>
    <col min="1818" max="1818" width="3.625" style="233" customWidth="1"/>
    <col min="1819" max="2049" width="4.375" style="233"/>
    <col min="2050" max="2050" width="3.125" style="233" customWidth="1"/>
    <col min="2051" max="2051" width="2.5" style="233" customWidth="1"/>
    <col min="2052" max="2052" width="8" style="233" customWidth="1"/>
    <col min="2053" max="2055" width="4.375" style="233"/>
    <col min="2056" max="2056" width="3.875" style="233" customWidth="1"/>
    <col min="2057" max="2057" width="4.375" style="233"/>
    <col min="2058" max="2058" width="8" style="233" customWidth="1"/>
    <col min="2059" max="2067" width="4.375" style="233"/>
    <col min="2068" max="2069" width="7.5" style="233" customWidth="1"/>
    <col min="2070" max="2071" width="4.375" style="233"/>
    <col min="2072" max="2072" width="4.5" style="233" customWidth="1"/>
    <col min="2073" max="2073" width="2.5" style="233" customWidth="1"/>
    <col min="2074" max="2074" width="3.625" style="233" customWidth="1"/>
    <col min="2075" max="2305" width="4.375" style="233"/>
    <col min="2306" max="2306" width="3.125" style="233" customWidth="1"/>
    <col min="2307" max="2307" width="2.5" style="233" customWidth="1"/>
    <col min="2308" max="2308" width="8" style="233" customWidth="1"/>
    <col min="2309" max="2311" width="4.375" style="233"/>
    <col min="2312" max="2312" width="3.875" style="233" customWidth="1"/>
    <col min="2313" max="2313" width="4.375" style="233"/>
    <col min="2314" max="2314" width="8" style="233" customWidth="1"/>
    <col min="2315" max="2323" width="4.375" style="233"/>
    <col min="2324" max="2325" width="7.5" style="233" customWidth="1"/>
    <col min="2326" max="2327" width="4.375" style="233"/>
    <col min="2328" max="2328" width="4.5" style="233" customWidth="1"/>
    <col min="2329" max="2329" width="2.5" style="233" customWidth="1"/>
    <col min="2330" max="2330" width="3.625" style="233" customWidth="1"/>
    <col min="2331" max="2561" width="4.375" style="233"/>
    <col min="2562" max="2562" width="3.125" style="233" customWidth="1"/>
    <col min="2563" max="2563" width="2.5" style="233" customWidth="1"/>
    <col min="2564" max="2564" width="8" style="233" customWidth="1"/>
    <col min="2565" max="2567" width="4.375" style="233"/>
    <col min="2568" max="2568" width="3.875" style="233" customWidth="1"/>
    <col min="2569" max="2569" width="4.375" style="233"/>
    <col min="2570" max="2570" width="8" style="233" customWidth="1"/>
    <col min="2571" max="2579" width="4.375" style="233"/>
    <col min="2580" max="2581" width="7.5" style="233" customWidth="1"/>
    <col min="2582" max="2583" width="4.375" style="233"/>
    <col min="2584" max="2584" width="4.5" style="233" customWidth="1"/>
    <col min="2585" max="2585" width="2.5" style="233" customWidth="1"/>
    <col min="2586" max="2586" width="3.625" style="233" customWidth="1"/>
    <col min="2587" max="2817" width="4.375" style="233"/>
    <col min="2818" max="2818" width="3.125" style="233" customWidth="1"/>
    <col min="2819" max="2819" width="2.5" style="233" customWidth="1"/>
    <col min="2820" max="2820" width="8" style="233" customWidth="1"/>
    <col min="2821" max="2823" width="4.375" style="233"/>
    <col min="2824" max="2824" width="3.875" style="233" customWidth="1"/>
    <col min="2825" max="2825" width="4.375" style="233"/>
    <col min="2826" max="2826" width="8" style="233" customWidth="1"/>
    <col min="2827" max="2835" width="4.375" style="233"/>
    <col min="2836" max="2837" width="7.5" style="233" customWidth="1"/>
    <col min="2838" max="2839" width="4.375" style="233"/>
    <col min="2840" max="2840" width="4.5" style="233" customWidth="1"/>
    <col min="2841" max="2841" width="2.5" style="233" customWidth="1"/>
    <col min="2842" max="2842" width="3.625" style="233" customWidth="1"/>
    <col min="2843" max="3073" width="4.375" style="233"/>
    <col min="3074" max="3074" width="3.125" style="233" customWidth="1"/>
    <col min="3075" max="3075" width="2.5" style="233" customWidth="1"/>
    <col min="3076" max="3076" width="8" style="233" customWidth="1"/>
    <col min="3077" max="3079" width="4.375" style="233"/>
    <col min="3080" max="3080" width="3.875" style="233" customWidth="1"/>
    <col min="3081" max="3081" width="4.375" style="233"/>
    <col min="3082" max="3082" width="8" style="233" customWidth="1"/>
    <col min="3083" max="3091" width="4.375" style="233"/>
    <col min="3092" max="3093" width="7.5" style="233" customWidth="1"/>
    <col min="3094" max="3095" width="4.375" style="233"/>
    <col min="3096" max="3096" width="4.5" style="233" customWidth="1"/>
    <col min="3097" max="3097" width="2.5" style="233" customWidth="1"/>
    <col min="3098" max="3098" width="3.625" style="233" customWidth="1"/>
    <col min="3099" max="3329" width="4.375" style="233"/>
    <col min="3330" max="3330" width="3.125" style="233" customWidth="1"/>
    <col min="3331" max="3331" width="2.5" style="233" customWidth="1"/>
    <col min="3332" max="3332" width="8" style="233" customWidth="1"/>
    <col min="3333" max="3335" width="4.375" style="233"/>
    <col min="3336" max="3336" width="3.875" style="233" customWidth="1"/>
    <col min="3337" max="3337" width="4.375" style="233"/>
    <col min="3338" max="3338" width="8" style="233" customWidth="1"/>
    <col min="3339" max="3347" width="4.375" style="233"/>
    <col min="3348" max="3349" width="7.5" style="233" customWidth="1"/>
    <col min="3350" max="3351" width="4.375" style="233"/>
    <col min="3352" max="3352" width="4.5" style="233" customWidth="1"/>
    <col min="3353" max="3353" width="2.5" style="233" customWidth="1"/>
    <col min="3354" max="3354" width="3.625" style="233" customWidth="1"/>
    <col min="3355" max="3585" width="4.375" style="233"/>
    <col min="3586" max="3586" width="3.125" style="233" customWidth="1"/>
    <col min="3587" max="3587" width="2.5" style="233" customWidth="1"/>
    <col min="3588" max="3588" width="8" style="233" customWidth="1"/>
    <col min="3589" max="3591" width="4.375" style="233"/>
    <col min="3592" max="3592" width="3.875" style="233" customWidth="1"/>
    <col min="3593" max="3593" width="4.375" style="233"/>
    <col min="3594" max="3594" width="8" style="233" customWidth="1"/>
    <col min="3595" max="3603" width="4.375" style="233"/>
    <col min="3604" max="3605" width="7.5" style="233" customWidth="1"/>
    <col min="3606" max="3607" width="4.375" style="233"/>
    <col min="3608" max="3608" width="4.5" style="233" customWidth="1"/>
    <col min="3609" max="3609" width="2.5" style="233" customWidth="1"/>
    <col min="3610" max="3610" width="3.625" style="233" customWidth="1"/>
    <col min="3611" max="3841" width="4.375" style="233"/>
    <col min="3842" max="3842" width="3.125" style="233" customWidth="1"/>
    <col min="3843" max="3843" width="2.5" style="233" customWidth="1"/>
    <col min="3844" max="3844" width="8" style="233" customWidth="1"/>
    <col min="3845" max="3847" width="4.375" style="233"/>
    <col min="3848" max="3848" width="3.875" style="233" customWidth="1"/>
    <col min="3849" max="3849" width="4.375" style="233"/>
    <col min="3850" max="3850" width="8" style="233" customWidth="1"/>
    <col min="3851" max="3859" width="4.375" style="233"/>
    <col min="3860" max="3861" width="7.5" style="233" customWidth="1"/>
    <col min="3862" max="3863" width="4.375" style="233"/>
    <col min="3864" max="3864" width="4.5" style="233" customWidth="1"/>
    <col min="3865" max="3865" width="2.5" style="233" customWidth="1"/>
    <col min="3866" max="3866" width="3.625" style="233" customWidth="1"/>
    <col min="3867" max="4097" width="4.375" style="233"/>
    <col min="4098" max="4098" width="3.125" style="233" customWidth="1"/>
    <col min="4099" max="4099" width="2.5" style="233" customWidth="1"/>
    <col min="4100" max="4100" width="8" style="233" customWidth="1"/>
    <col min="4101" max="4103" width="4.375" style="233"/>
    <col min="4104" max="4104" width="3.875" style="233" customWidth="1"/>
    <col min="4105" max="4105" width="4.375" style="233"/>
    <col min="4106" max="4106" width="8" style="233" customWidth="1"/>
    <col min="4107" max="4115" width="4.375" style="233"/>
    <col min="4116" max="4117" width="7.5" style="233" customWidth="1"/>
    <col min="4118" max="4119" width="4.375" style="233"/>
    <col min="4120" max="4120" width="4.5" style="233" customWidth="1"/>
    <col min="4121" max="4121" width="2.5" style="233" customWidth="1"/>
    <col min="4122" max="4122" width="3.625" style="233" customWidth="1"/>
    <col min="4123" max="4353" width="4.375" style="233"/>
    <col min="4354" max="4354" width="3.125" style="233" customWidth="1"/>
    <col min="4355" max="4355" width="2.5" style="233" customWidth="1"/>
    <col min="4356" max="4356" width="8" style="233" customWidth="1"/>
    <col min="4357" max="4359" width="4.375" style="233"/>
    <col min="4360" max="4360" width="3.875" style="233" customWidth="1"/>
    <col min="4361" max="4361" width="4.375" style="233"/>
    <col min="4362" max="4362" width="8" style="233" customWidth="1"/>
    <col min="4363" max="4371" width="4.375" style="233"/>
    <col min="4372" max="4373" width="7.5" style="233" customWidth="1"/>
    <col min="4374" max="4375" width="4.375" style="233"/>
    <col min="4376" max="4376" width="4.5" style="233" customWidth="1"/>
    <col min="4377" max="4377" width="2.5" style="233" customWidth="1"/>
    <col min="4378" max="4378" width="3.625" style="233" customWidth="1"/>
    <col min="4379" max="4609" width="4.375" style="233"/>
    <col min="4610" max="4610" width="3.125" style="233" customWidth="1"/>
    <col min="4611" max="4611" width="2.5" style="233" customWidth="1"/>
    <col min="4612" max="4612" width="8" style="233" customWidth="1"/>
    <col min="4613" max="4615" width="4.375" style="233"/>
    <col min="4616" max="4616" width="3.875" style="233" customWidth="1"/>
    <col min="4617" max="4617" width="4.375" style="233"/>
    <col min="4618" max="4618" width="8" style="233" customWidth="1"/>
    <col min="4619" max="4627" width="4.375" style="233"/>
    <col min="4628" max="4629" width="7.5" style="233" customWidth="1"/>
    <col min="4630" max="4631" width="4.375" style="233"/>
    <col min="4632" max="4632" width="4.5" style="233" customWidth="1"/>
    <col min="4633" max="4633" width="2.5" style="233" customWidth="1"/>
    <col min="4634" max="4634" width="3.625" style="233" customWidth="1"/>
    <col min="4635" max="4865" width="4.375" style="233"/>
    <col min="4866" max="4866" width="3.125" style="233" customWidth="1"/>
    <col min="4867" max="4867" width="2.5" style="233" customWidth="1"/>
    <col min="4868" max="4868" width="8" style="233" customWidth="1"/>
    <col min="4869" max="4871" width="4.375" style="233"/>
    <col min="4872" max="4872" width="3.875" style="233" customWidth="1"/>
    <col min="4873" max="4873" width="4.375" style="233"/>
    <col min="4874" max="4874" width="8" style="233" customWidth="1"/>
    <col min="4875" max="4883" width="4.375" style="233"/>
    <col min="4884" max="4885" width="7.5" style="233" customWidth="1"/>
    <col min="4886" max="4887" width="4.375" style="233"/>
    <col min="4888" max="4888" width="4.5" style="233" customWidth="1"/>
    <col min="4889" max="4889" width="2.5" style="233" customWidth="1"/>
    <col min="4890" max="4890" width="3.625" style="233" customWidth="1"/>
    <col min="4891" max="5121" width="4.375" style="233"/>
    <col min="5122" max="5122" width="3.125" style="233" customWidth="1"/>
    <col min="5123" max="5123" width="2.5" style="233" customWidth="1"/>
    <col min="5124" max="5124" width="8" style="233" customWidth="1"/>
    <col min="5125" max="5127" width="4.375" style="233"/>
    <col min="5128" max="5128" width="3.875" style="233" customWidth="1"/>
    <col min="5129" max="5129" width="4.375" style="233"/>
    <col min="5130" max="5130" width="8" style="233" customWidth="1"/>
    <col min="5131" max="5139" width="4.375" style="233"/>
    <col min="5140" max="5141" width="7.5" style="233" customWidth="1"/>
    <col min="5142" max="5143" width="4.375" style="233"/>
    <col min="5144" max="5144" width="4.5" style="233" customWidth="1"/>
    <col min="5145" max="5145" width="2.5" style="233" customWidth="1"/>
    <col min="5146" max="5146" width="3.625" style="233" customWidth="1"/>
    <col min="5147" max="5377" width="4.375" style="233"/>
    <col min="5378" max="5378" width="3.125" style="233" customWidth="1"/>
    <col min="5379" max="5379" width="2.5" style="233" customWidth="1"/>
    <col min="5380" max="5380" width="8" style="233" customWidth="1"/>
    <col min="5381" max="5383" width="4.375" style="233"/>
    <col min="5384" max="5384" width="3.875" style="233" customWidth="1"/>
    <col min="5385" max="5385" width="4.375" style="233"/>
    <col min="5386" max="5386" width="8" style="233" customWidth="1"/>
    <col min="5387" max="5395" width="4.375" style="233"/>
    <col min="5396" max="5397" width="7.5" style="233" customWidth="1"/>
    <col min="5398" max="5399" width="4.375" style="233"/>
    <col min="5400" max="5400" width="4.5" style="233" customWidth="1"/>
    <col min="5401" max="5401" width="2.5" style="233" customWidth="1"/>
    <col min="5402" max="5402" width="3.625" style="233" customWidth="1"/>
    <col min="5403" max="5633" width="4.375" style="233"/>
    <col min="5634" max="5634" width="3.125" style="233" customWidth="1"/>
    <col min="5635" max="5635" width="2.5" style="233" customWidth="1"/>
    <col min="5636" max="5636" width="8" style="233" customWidth="1"/>
    <col min="5637" max="5639" width="4.375" style="233"/>
    <col min="5640" max="5640" width="3.875" style="233" customWidth="1"/>
    <col min="5641" max="5641" width="4.375" style="233"/>
    <col min="5642" max="5642" width="8" style="233" customWidth="1"/>
    <col min="5643" max="5651" width="4.375" style="233"/>
    <col min="5652" max="5653" width="7.5" style="233" customWidth="1"/>
    <col min="5654" max="5655" width="4.375" style="233"/>
    <col min="5656" max="5656" width="4.5" style="233" customWidth="1"/>
    <col min="5657" max="5657" width="2.5" style="233" customWidth="1"/>
    <col min="5658" max="5658" width="3.625" style="233" customWidth="1"/>
    <col min="5659" max="5889" width="4.375" style="233"/>
    <col min="5890" max="5890" width="3.125" style="233" customWidth="1"/>
    <col min="5891" max="5891" width="2.5" style="233" customWidth="1"/>
    <col min="5892" max="5892" width="8" style="233" customWidth="1"/>
    <col min="5893" max="5895" width="4.375" style="233"/>
    <col min="5896" max="5896" width="3.875" style="233" customWidth="1"/>
    <col min="5897" max="5897" width="4.375" style="233"/>
    <col min="5898" max="5898" width="8" style="233" customWidth="1"/>
    <col min="5899" max="5907" width="4.375" style="233"/>
    <col min="5908" max="5909" width="7.5" style="233" customWidth="1"/>
    <col min="5910" max="5911" width="4.375" style="233"/>
    <col min="5912" max="5912" width="4.5" style="233" customWidth="1"/>
    <col min="5913" max="5913" width="2.5" style="233" customWidth="1"/>
    <col min="5914" max="5914" width="3.625" style="233" customWidth="1"/>
    <col min="5915" max="6145" width="4.375" style="233"/>
    <col min="6146" max="6146" width="3.125" style="233" customWidth="1"/>
    <col min="6147" max="6147" width="2.5" style="233" customWidth="1"/>
    <col min="6148" max="6148" width="8" style="233" customWidth="1"/>
    <col min="6149" max="6151" width="4.375" style="233"/>
    <col min="6152" max="6152" width="3.875" style="233" customWidth="1"/>
    <col min="6153" max="6153" width="4.375" style="233"/>
    <col min="6154" max="6154" width="8" style="233" customWidth="1"/>
    <col min="6155" max="6163" width="4.375" style="233"/>
    <col min="6164" max="6165" width="7.5" style="233" customWidth="1"/>
    <col min="6166" max="6167" width="4.375" style="233"/>
    <col min="6168" max="6168" width="4.5" style="233" customWidth="1"/>
    <col min="6169" max="6169" width="2.5" style="233" customWidth="1"/>
    <col min="6170" max="6170" width="3.625" style="233" customWidth="1"/>
    <col min="6171" max="6401" width="4.375" style="233"/>
    <col min="6402" max="6402" width="3.125" style="233" customWidth="1"/>
    <col min="6403" max="6403" width="2.5" style="233" customWidth="1"/>
    <col min="6404" max="6404" width="8" style="233" customWidth="1"/>
    <col min="6405" max="6407" width="4.375" style="233"/>
    <col min="6408" max="6408" width="3.875" style="233" customWidth="1"/>
    <col min="6409" max="6409" width="4.375" style="233"/>
    <col min="6410" max="6410" width="8" style="233" customWidth="1"/>
    <col min="6411" max="6419" width="4.375" style="233"/>
    <col min="6420" max="6421" width="7.5" style="233" customWidth="1"/>
    <col min="6422" max="6423" width="4.375" style="233"/>
    <col min="6424" max="6424" width="4.5" style="233" customWidth="1"/>
    <col min="6425" max="6425" width="2.5" style="233" customWidth="1"/>
    <col min="6426" max="6426" width="3.625" style="233" customWidth="1"/>
    <col min="6427" max="6657" width="4.375" style="233"/>
    <col min="6658" max="6658" width="3.125" style="233" customWidth="1"/>
    <col min="6659" max="6659" width="2.5" style="233" customWidth="1"/>
    <col min="6660" max="6660" width="8" style="233" customWidth="1"/>
    <col min="6661" max="6663" width="4.375" style="233"/>
    <col min="6664" max="6664" width="3.875" style="233" customWidth="1"/>
    <col min="6665" max="6665" width="4.375" style="233"/>
    <col min="6666" max="6666" width="8" style="233" customWidth="1"/>
    <col min="6667" max="6675" width="4.375" style="233"/>
    <col min="6676" max="6677" width="7.5" style="233" customWidth="1"/>
    <col min="6678" max="6679" width="4.375" style="233"/>
    <col min="6680" max="6680" width="4.5" style="233" customWidth="1"/>
    <col min="6681" max="6681" width="2.5" style="233" customWidth="1"/>
    <col min="6682" max="6682" width="3.625" style="233" customWidth="1"/>
    <col min="6683" max="6913" width="4.375" style="233"/>
    <col min="6914" max="6914" width="3.125" style="233" customWidth="1"/>
    <col min="6915" max="6915" width="2.5" style="233" customWidth="1"/>
    <col min="6916" max="6916" width="8" style="233" customWidth="1"/>
    <col min="6917" max="6919" width="4.375" style="233"/>
    <col min="6920" max="6920" width="3.875" style="233" customWidth="1"/>
    <col min="6921" max="6921" width="4.375" style="233"/>
    <col min="6922" max="6922" width="8" style="233" customWidth="1"/>
    <col min="6923" max="6931" width="4.375" style="233"/>
    <col min="6932" max="6933" width="7.5" style="233" customWidth="1"/>
    <col min="6934" max="6935" width="4.375" style="233"/>
    <col min="6936" max="6936" width="4.5" style="233" customWidth="1"/>
    <col min="6937" max="6937" width="2.5" style="233" customWidth="1"/>
    <col min="6938" max="6938" width="3.625" style="233" customWidth="1"/>
    <col min="6939" max="7169" width="4.375" style="233"/>
    <col min="7170" max="7170" width="3.125" style="233" customWidth="1"/>
    <col min="7171" max="7171" width="2.5" style="233" customWidth="1"/>
    <col min="7172" max="7172" width="8" style="233" customWidth="1"/>
    <col min="7173" max="7175" width="4.375" style="233"/>
    <col min="7176" max="7176" width="3.875" style="233" customWidth="1"/>
    <col min="7177" max="7177" width="4.375" style="233"/>
    <col min="7178" max="7178" width="8" style="233" customWidth="1"/>
    <col min="7179" max="7187" width="4.375" style="233"/>
    <col min="7188" max="7189" width="7.5" style="233" customWidth="1"/>
    <col min="7190" max="7191" width="4.375" style="233"/>
    <col min="7192" max="7192" width="4.5" style="233" customWidth="1"/>
    <col min="7193" max="7193" width="2.5" style="233" customWidth="1"/>
    <col min="7194" max="7194" width="3.625" style="233" customWidth="1"/>
    <col min="7195" max="7425" width="4.375" style="233"/>
    <col min="7426" max="7426" width="3.125" style="233" customWidth="1"/>
    <col min="7427" max="7427" width="2.5" style="233" customWidth="1"/>
    <col min="7428" max="7428" width="8" style="233" customWidth="1"/>
    <col min="7429" max="7431" width="4.375" style="233"/>
    <col min="7432" max="7432" width="3.875" style="233" customWidth="1"/>
    <col min="7433" max="7433" width="4.375" style="233"/>
    <col min="7434" max="7434" width="8" style="233" customWidth="1"/>
    <col min="7435" max="7443" width="4.375" style="233"/>
    <col min="7444" max="7445" width="7.5" style="233" customWidth="1"/>
    <col min="7446" max="7447" width="4.375" style="233"/>
    <col min="7448" max="7448" width="4.5" style="233" customWidth="1"/>
    <col min="7449" max="7449" width="2.5" style="233" customWidth="1"/>
    <col min="7450" max="7450" width="3.625" style="233" customWidth="1"/>
    <col min="7451" max="7681" width="4.375" style="233"/>
    <col min="7682" max="7682" width="3.125" style="233" customWidth="1"/>
    <col min="7683" max="7683" width="2.5" style="233" customWidth="1"/>
    <col min="7684" max="7684" width="8" style="233" customWidth="1"/>
    <col min="7685" max="7687" width="4.375" style="233"/>
    <col min="7688" max="7688" width="3.875" style="233" customWidth="1"/>
    <col min="7689" max="7689" width="4.375" style="233"/>
    <col min="7690" max="7690" width="8" style="233" customWidth="1"/>
    <col min="7691" max="7699" width="4.375" style="233"/>
    <col min="7700" max="7701" width="7.5" style="233" customWidth="1"/>
    <col min="7702" max="7703" width="4.375" style="233"/>
    <col min="7704" max="7704" width="4.5" style="233" customWidth="1"/>
    <col min="7705" max="7705" width="2.5" style="233" customWidth="1"/>
    <col min="7706" max="7706" width="3.625" style="233" customWidth="1"/>
    <col min="7707" max="7937" width="4.375" style="233"/>
    <col min="7938" max="7938" width="3.125" style="233" customWidth="1"/>
    <col min="7939" max="7939" width="2.5" style="233" customWidth="1"/>
    <col min="7940" max="7940" width="8" style="233" customWidth="1"/>
    <col min="7941" max="7943" width="4.375" style="233"/>
    <col min="7944" max="7944" width="3.875" style="233" customWidth="1"/>
    <col min="7945" max="7945" width="4.375" style="233"/>
    <col min="7946" max="7946" width="8" style="233" customWidth="1"/>
    <col min="7947" max="7955" width="4.375" style="233"/>
    <col min="7956" max="7957" width="7.5" style="233" customWidth="1"/>
    <col min="7958" max="7959" width="4.375" style="233"/>
    <col min="7960" max="7960" width="4.5" style="233" customWidth="1"/>
    <col min="7961" max="7961" width="2.5" style="233" customWidth="1"/>
    <col min="7962" max="7962" width="3.625" style="233" customWidth="1"/>
    <col min="7963" max="8193" width="4.375" style="233"/>
    <col min="8194" max="8194" width="3.125" style="233" customWidth="1"/>
    <col min="8195" max="8195" width="2.5" style="233" customWidth="1"/>
    <col min="8196" max="8196" width="8" style="233" customWidth="1"/>
    <col min="8197" max="8199" width="4.375" style="233"/>
    <col min="8200" max="8200" width="3.875" style="233" customWidth="1"/>
    <col min="8201" max="8201" width="4.375" style="233"/>
    <col min="8202" max="8202" width="8" style="233" customWidth="1"/>
    <col min="8203" max="8211" width="4.375" style="233"/>
    <col min="8212" max="8213" width="7.5" style="233" customWidth="1"/>
    <col min="8214" max="8215" width="4.375" style="233"/>
    <col min="8216" max="8216" width="4.5" style="233" customWidth="1"/>
    <col min="8217" max="8217" width="2.5" style="233" customWidth="1"/>
    <col min="8218" max="8218" width="3.625" style="233" customWidth="1"/>
    <col min="8219" max="8449" width="4.375" style="233"/>
    <col min="8450" max="8450" width="3.125" style="233" customWidth="1"/>
    <col min="8451" max="8451" width="2.5" style="233" customWidth="1"/>
    <col min="8452" max="8452" width="8" style="233" customWidth="1"/>
    <col min="8453" max="8455" width="4.375" style="233"/>
    <col min="8456" max="8456" width="3.875" style="233" customWidth="1"/>
    <col min="8457" max="8457" width="4.375" style="233"/>
    <col min="8458" max="8458" width="8" style="233" customWidth="1"/>
    <col min="8459" max="8467" width="4.375" style="233"/>
    <col min="8468" max="8469" width="7.5" style="233" customWidth="1"/>
    <col min="8470" max="8471" width="4.375" style="233"/>
    <col min="8472" max="8472" width="4.5" style="233" customWidth="1"/>
    <col min="8473" max="8473" width="2.5" style="233" customWidth="1"/>
    <col min="8474" max="8474" width="3.625" style="233" customWidth="1"/>
    <col min="8475" max="8705" width="4.375" style="233"/>
    <col min="8706" max="8706" width="3.125" style="233" customWidth="1"/>
    <col min="8707" max="8707" width="2.5" style="233" customWidth="1"/>
    <col min="8708" max="8708" width="8" style="233" customWidth="1"/>
    <col min="8709" max="8711" width="4.375" style="233"/>
    <col min="8712" max="8712" width="3.875" style="233" customWidth="1"/>
    <col min="8713" max="8713" width="4.375" style="233"/>
    <col min="8714" max="8714" width="8" style="233" customWidth="1"/>
    <col min="8715" max="8723" width="4.375" style="233"/>
    <col min="8724" max="8725" width="7.5" style="233" customWidth="1"/>
    <col min="8726" max="8727" width="4.375" style="233"/>
    <col min="8728" max="8728" width="4.5" style="233" customWidth="1"/>
    <col min="8729" max="8729" width="2.5" style="233" customWidth="1"/>
    <col min="8730" max="8730" width="3.625" style="233" customWidth="1"/>
    <col min="8731" max="8961" width="4.375" style="233"/>
    <col min="8962" max="8962" width="3.125" style="233" customWidth="1"/>
    <col min="8963" max="8963" width="2.5" style="233" customWidth="1"/>
    <col min="8964" max="8964" width="8" style="233" customWidth="1"/>
    <col min="8965" max="8967" width="4.375" style="233"/>
    <col min="8968" max="8968" width="3.875" style="233" customWidth="1"/>
    <col min="8969" max="8969" width="4.375" style="233"/>
    <col min="8970" max="8970" width="8" style="233" customWidth="1"/>
    <col min="8971" max="8979" width="4.375" style="233"/>
    <col min="8980" max="8981" width="7.5" style="233" customWidth="1"/>
    <col min="8982" max="8983" width="4.375" style="233"/>
    <col min="8984" max="8984" width="4.5" style="233" customWidth="1"/>
    <col min="8985" max="8985" width="2.5" style="233" customWidth="1"/>
    <col min="8986" max="8986" width="3.625" style="233" customWidth="1"/>
    <col min="8987" max="9217" width="4.375" style="233"/>
    <col min="9218" max="9218" width="3.125" style="233" customWidth="1"/>
    <col min="9219" max="9219" width="2.5" style="233" customWidth="1"/>
    <col min="9220" max="9220" width="8" style="233" customWidth="1"/>
    <col min="9221" max="9223" width="4.375" style="233"/>
    <col min="9224" max="9224" width="3.875" style="233" customWidth="1"/>
    <col min="9225" max="9225" width="4.375" style="233"/>
    <col min="9226" max="9226" width="8" style="233" customWidth="1"/>
    <col min="9227" max="9235" width="4.375" style="233"/>
    <col min="9236" max="9237" width="7.5" style="233" customWidth="1"/>
    <col min="9238" max="9239" width="4.375" style="233"/>
    <col min="9240" max="9240" width="4.5" style="233" customWidth="1"/>
    <col min="9241" max="9241" width="2.5" style="233" customWidth="1"/>
    <col min="9242" max="9242" width="3.625" style="233" customWidth="1"/>
    <col min="9243" max="9473" width="4.375" style="233"/>
    <col min="9474" max="9474" width="3.125" style="233" customWidth="1"/>
    <col min="9475" max="9475" width="2.5" style="233" customWidth="1"/>
    <col min="9476" max="9476" width="8" style="233" customWidth="1"/>
    <col min="9477" max="9479" width="4.375" style="233"/>
    <col min="9480" max="9480" width="3.875" style="233" customWidth="1"/>
    <col min="9481" max="9481" width="4.375" style="233"/>
    <col min="9482" max="9482" width="8" style="233" customWidth="1"/>
    <col min="9483" max="9491" width="4.375" style="233"/>
    <col min="9492" max="9493" width="7.5" style="233" customWidth="1"/>
    <col min="9494" max="9495" width="4.375" style="233"/>
    <col min="9496" max="9496" width="4.5" style="233" customWidth="1"/>
    <col min="9497" max="9497" width="2.5" style="233" customWidth="1"/>
    <col min="9498" max="9498" width="3.625" style="233" customWidth="1"/>
    <col min="9499" max="9729" width="4.375" style="233"/>
    <col min="9730" max="9730" width="3.125" style="233" customWidth="1"/>
    <col min="9731" max="9731" width="2.5" style="233" customWidth="1"/>
    <col min="9732" max="9732" width="8" style="233" customWidth="1"/>
    <col min="9733" max="9735" width="4.375" style="233"/>
    <col min="9736" max="9736" width="3.875" style="233" customWidth="1"/>
    <col min="9737" max="9737" width="4.375" style="233"/>
    <col min="9738" max="9738" width="8" style="233" customWidth="1"/>
    <col min="9739" max="9747" width="4.375" style="233"/>
    <col min="9748" max="9749" width="7.5" style="233" customWidth="1"/>
    <col min="9750" max="9751" width="4.375" style="233"/>
    <col min="9752" max="9752" width="4.5" style="233" customWidth="1"/>
    <col min="9753" max="9753" width="2.5" style="233" customWidth="1"/>
    <col min="9754" max="9754" width="3.625" style="233" customWidth="1"/>
    <col min="9755" max="9985" width="4.375" style="233"/>
    <col min="9986" max="9986" width="3.125" style="233" customWidth="1"/>
    <col min="9987" max="9987" width="2.5" style="233" customWidth="1"/>
    <col min="9988" max="9988" width="8" style="233" customWidth="1"/>
    <col min="9989" max="9991" width="4.375" style="233"/>
    <col min="9992" max="9992" width="3.875" style="233" customWidth="1"/>
    <col min="9993" max="9993" width="4.375" style="233"/>
    <col min="9994" max="9994" width="8" style="233" customWidth="1"/>
    <col min="9995" max="10003" width="4.375" style="233"/>
    <col min="10004" max="10005" width="7.5" style="233" customWidth="1"/>
    <col min="10006" max="10007" width="4.375" style="233"/>
    <col min="10008" max="10008" width="4.5" style="233" customWidth="1"/>
    <col min="10009" max="10009" width="2.5" style="233" customWidth="1"/>
    <col min="10010" max="10010" width="3.625" style="233" customWidth="1"/>
    <col min="10011" max="10241" width="4.375" style="233"/>
    <col min="10242" max="10242" width="3.125" style="233" customWidth="1"/>
    <col min="10243" max="10243" width="2.5" style="233" customWidth="1"/>
    <col min="10244" max="10244" width="8" style="233" customWidth="1"/>
    <col min="10245" max="10247" width="4.375" style="233"/>
    <col min="10248" max="10248" width="3.875" style="233" customWidth="1"/>
    <col min="10249" max="10249" width="4.375" style="233"/>
    <col min="10250" max="10250" width="8" style="233" customWidth="1"/>
    <col min="10251" max="10259" width="4.375" style="233"/>
    <col min="10260" max="10261" width="7.5" style="233" customWidth="1"/>
    <col min="10262" max="10263" width="4.375" style="233"/>
    <col min="10264" max="10264" width="4.5" style="233" customWidth="1"/>
    <col min="10265" max="10265" width="2.5" style="233" customWidth="1"/>
    <col min="10266" max="10266" width="3.625" style="233" customWidth="1"/>
    <col min="10267" max="10497" width="4.375" style="233"/>
    <col min="10498" max="10498" width="3.125" style="233" customWidth="1"/>
    <col min="10499" max="10499" width="2.5" style="233" customWidth="1"/>
    <col min="10500" max="10500" width="8" style="233" customWidth="1"/>
    <col min="10501" max="10503" width="4.375" style="233"/>
    <col min="10504" max="10504" width="3.875" style="233" customWidth="1"/>
    <col min="10505" max="10505" width="4.375" style="233"/>
    <col min="10506" max="10506" width="8" style="233" customWidth="1"/>
    <col min="10507" max="10515" width="4.375" style="233"/>
    <col min="10516" max="10517" width="7.5" style="233" customWidth="1"/>
    <col min="10518" max="10519" width="4.375" style="233"/>
    <col min="10520" max="10520" width="4.5" style="233" customWidth="1"/>
    <col min="10521" max="10521" width="2.5" style="233" customWidth="1"/>
    <col min="10522" max="10522" width="3.625" style="233" customWidth="1"/>
    <col min="10523" max="10753" width="4.375" style="233"/>
    <col min="10754" max="10754" width="3.125" style="233" customWidth="1"/>
    <col min="10755" max="10755" width="2.5" style="233" customWidth="1"/>
    <col min="10756" max="10756" width="8" style="233" customWidth="1"/>
    <col min="10757" max="10759" width="4.375" style="233"/>
    <col min="10760" max="10760" width="3.875" style="233" customWidth="1"/>
    <col min="10761" max="10761" width="4.375" style="233"/>
    <col min="10762" max="10762" width="8" style="233" customWidth="1"/>
    <col min="10763" max="10771" width="4.375" style="233"/>
    <col min="10772" max="10773" width="7.5" style="233" customWidth="1"/>
    <col min="10774" max="10775" width="4.375" style="233"/>
    <col min="10776" max="10776" width="4.5" style="233" customWidth="1"/>
    <col min="10777" max="10777" width="2.5" style="233" customWidth="1"/>
    <col min="10778" max="10778" width="3.625" style="233" customWidth="1"/>
    <col min="10779" max="11009" width="4.375" style="233"/>
    <col min="11010" max="11010" width="3.125" style="233" customWidth="1"/>
    <col min="11011" max="11011" width="2.5" style="233" customWidth="1"/>
    <col min="11012" max="11012" width="8" style="233" customWidth="1"/>
    <col min="11013" max="11015" width="4.375" style="233"/>
    <col min="11016" max="11016" width="3.875" style="233" customWidth="1"/>
    <col min="11017" max="11017" width="4.375" style="233"/>
    <col min="11018" max="11018" width="8" style="233" customWidth="1"/>
    <col min="11019" max="11027" width="4.375" style="233"/>
    <col min="11028" max="11029" width="7.5" style="233" customWidth="1"/>
    <col min="11030" max="11031" width="4.375" style="233"/>
    <col min="11032" max="11032" width="4.5" style="233" customWidth="1"/>
    <col min="11033" max="11033" width="2.5" style="233" customWidth="1"/>
    <col min="11034" max="11034" width="3.625" style="233" customWidth="1"/>
    <col min="11035" max="11265" width="4.375" style="233"/>
    <col min="11266" max="11266" width="3.125" style="233" customWidth="1"/>
    <col min="11267" max="11267" width="2.5" style="233" customWidth="1"/>
    <col min="11268" max="11268" width="8" style="233" customWidth="1"/>
    <col min="11269" max="11271" width="4.375" style="233"/>
    <col min="11272" max="11272" width="3.875" style="233" customWidth="1"/>
    <col min="11273" max="11273" width="4.375" style="233"/>
    <col min="11274" max="11274" width="8" style="233" customWidth="1"/>
    <col min="11275" max="11283" width="4.375" style="233"/>
    <col min="11284" max="11285" width="7.5" style="233" customWidth="1"/>
    <col min="11286" max="11287" width="4.375" style="233"/>
    <col min="11288" max="11288" width="4.5" style="233" customWidth="1"/>
    <col min="11289" max="11289" width="2.5" style="233" customWidth="1"/>
    <col min="11290" max="11290" width="3.625" style="233" customWidth="1"/>
    <col min="11291" max="11521" width="4.375" style="233"/>
    <col min="11522" max="11522" width="3.125" style="233" customWidth="1"/>
    <col min="11523" max="11523" width="2.5" style="233" customWidth="1"/>
    <col min="11524" max="11524" width="8" style="233" customWidth="1"/>
    <col min="11525" max="11527" width="4.375" style="233"/>
    <col min="11528" max="11528" width="3.875" style="233" customWidth="1"/>
    <col min="11529" max="11529" width="4.375" style="233"/>
    <col min="11530" max="11530" width="8" style="233" customWidth="1"/>
    <col min="11531" max="11539" width="4.375" style="233"/>
    <col min="11540" max="11541" width="7.5" style="233" customWidth="1"/>
    <col min="11542" max="11543" width="4.375" style="233"/>
    <col min="11544" max="11544" width="4.5" style="233" customWidth="1"/>
    <col min="11545" max="11545" width="2.5" style="233" customWidth="1"/>
    <col min="11546" max="11546" width="3.625" style="233" customWidth="1"/>
    <col min="11547" max="11777" width="4.375" style="233"/>
    <col min="11778" max="11778" width="3.125" style="233" customWidth="1"/>
    <col min="11779" max="11779" width="2.5" style="233" customWidth="1"/>
    <col min="11780" max="11780" width="8" style="233" customWidth="1"/>
    <col min="11781" max="11783" width="4.375" style="233"/>
    <col min="11784" max="11784" width="3.875" style="233" customWidth="1"/>
    <col min="11785" max="11785" width="4.375" style="233"/>
    <col min="11786" max="11786" width="8" style="233" customWidth="1"/>
    <col min="11787" max="11795" width="4.375" style="233"/>
    <col min="11796" max="11797" width="7.5" style="233" customWidth="1"/>
    <col min="11798" max="11799" width="4.375" style="233"/>
    <col min="11800" max="11800" width="4.5" style="233" customWidth="1"/>
    <col min="11801" max="11801" width="2.5" style="233" customWidth="1"/>
    <col min="11802" max="11802" width="3.625" style="233" customWidth="1"/>
    <col min="11803" max="12033" width="4.375" style="233"/>
    <col min="12034" max="12034" width="3.125" style="233" customWidth="1"/>
    <col min="12035" max="12035" width="2.5" style="233" customWidth="1"/>
    <col min="12036" max="12036" width="8" style="233" customWidth="1"/>
    <col min="12037" max="12039" width="4.375" style="233"/>
    <col min="12040" max="12040" width="3.875" style="233" customWidth="1"/>
    <col min="12041" max="12041" width="4.375" style="233"/>
    <col min="12042" max="12042" width="8" style="233" customWidth="1"/>
    <col min="12043" max="12051" width="4.375" style="233"/>
    <col min="12052" max="12053" width="7.5" style="233" customWidth="1"/>
    <col min="12054" max="12055" width="4.375" style="233"/>
    <col min="12056" max="12056" width="4.5" style="233" customWidth="1"/>
    <col min="12057" max="12057" width="2.5" style="233" customWidth="1"/>
    <col min="12058" max="12058" width="3.625" style="233" customWidth="1"/>
    <col min="12059" max="12289" width="4.375" style="233"/>
    <col min="12290" max="12290" width="3.125" style="233" customWidth="1"/>
    <col min="12291" max="12291" width="2.5" style="233" customWidth="1"/>
    <col min="12292" max="12292" width="8" style="233" customWidth="1"/>
    <col min="12293" max="12295" width="4.375" style="233"/>
    <col min="12296" max="12296" width="3.875" style="233" customWidth="1"/>
    <col min="12297" max="12297" width="4.375" style="233"/>
    <col min="12298" max="12298" width="8" style="233" customWidth="1"/>
    <col min="12299" max="12307" width="4.375" style="233"/>
    <col min="12308" max="12309" width="7.5" style="233" customWidth="1"/>
    <col min="12310" max="12311" width="4.375" style="233"/>
    <col min="12312" max="12312" width="4.5" style="233" customWidth="1"/>
    <col min="12313" max="12313" width="2.5" style="233" customWidth="1"/>
    <col min="12314" max="12314" width="3.625" style="233" customWidth="1"/>
    <col min="12315" max="12545" width="4.375" style="233"/>
    <col min="12546" max="12546" width="3.125" style="233" customWidth="1"/>
    <col min="12547" max="12547" width="2.5" style="233" customWidth="1"/>
    <col min="12548" max="12548" width="8" style="233" customWidth="1"/>
    <col min="12549" max="12551" width="4.375" style="233"/>
    <col min="12552" max="12552" width="3.875" style="233" customWidth="1"/>
    <col min="12553" max="12553" width="4.375" style="233"/>
    <col min="12554" max="12554" width="8" style="233" customWidth="1"/>
    <col min="12555" max="12563" width="4.375" style="233"/>
    <col min="12564" max="12565" width="7.5" style="233" customWidth="1"/>
    <col min="12566" max="12567" width="4.375" style="233"/>
    <col min="12568" max="12568" width="4.5" style="233" customWidth="1"/>
    <col min="12569" max="12569" width="2.5" style="233" customWidth="1"/>
    <col min="12570" max="12570" width="3.625" style="233" customWidth="1"/>
    <col min="12571" max="12801" width="4.375" style="233"/>
    <col min="12802" max="12802" width="3.125" style="233" customWidth="1"/>
    <col min="12803" max="12803" width="2.5" style="233" customWidth="1"/>
    <col min="12804" max="12804" width="8" style="233" customWidth="1"/>
    <col min="12805" max="12807" width="4.375" style="233"/>
    <col min="12808" max="12808" width="3.875" style="233" customWidth="1"/>
    <col min="12809" max="12809" width="4.375" style="233"/>
    <col min="12810" max="12810" width="8" style="233" customWidth="1"/>
    <col min="12811" max="12819" width="4.375" style="233"/>
    <col min="12820" max="12821" width="7.5" style="233" customWidth="1"/>
    <col min="12822" max="12823" width="4.375" style="233"/>
    <col min="12824" max="12824" width="4.5" style="233" customWidth="1"/>
    <col min="12825" max="12825" width="2.5" style="233" customWidth="1"/>
    <col min="12826" max="12826" width="3.625" style="233" customWidth="1"/>
    <col min="12827" max="13057" width="4.375" style="233"/>
    <col min="13058" max="13058" width="3.125" style="233" customWidth="1"/>
    <col min="13059" max="13059" width="2.5" style="233" customWidth="1"/>
    <col min="13060" max="13060" width="8" style="233" customWidth="1"/>
    <col min="13061" max="13063" width="4.375" style="233"/>
    <col min="13064" max="13064" width="3.875" style="233" customWidth="1"/>
    <col min="13065" max="13065" width="4.375" style="233"/>
    <col min="13066" max="13066" width="8" style="233" customWidth="1"/>
    <col min="13067" max="13075" width="4.375" style="233"/>
    <col min="13076" max="13077" width="7.5" style="233" customWidth="1"/>
    <col min="13078" max="13079" width="4.375" style="233"/>
    <col min="13080" max="13080" width="4.5" style="233" customWidth="1"/>
    <col min="13081" max="13081" width="2.5" style="233" customWidth="1"/>
    <col min="13082" max="13082" width="3.625" style="233" customWidth="1"/>
    <col min="13083" max="13313" width="4.375" style="233"/>
    <col min="13314" max="13314" width="3.125" style="233" customWidth="1"/>
    <col min="13315" max="13315" width="2.5" style="233" customWidth="1"/>
    <col min="13316" max="13316" width="8" style="233" customWidth="1"/>
    <col min="13317" max="13319" width="4.375" style="233"/>
    <col min="13320" max="13320" width="3.875" style="233" customWidth="1"/>
    <col min="13321" max="13321" width="4.375" style="233"/>
    <col min="13322" max="13322" width="8" style="233" customWidth="1"/>
    <col min="13323" max="13331" width="4.375" style="233"/>
    <col min="13332" max="13333" width="7.5" style="233" customWidth="1"/>
    <col min="13334" max="13335" width="4.375" style="233"/>
    <col min="13336" max="13336" width="4.5" style="233" customWidth="1"/>
    <col min="13337" max="13337" width="2.5" style="233" customWidth="1"/>
    <col min="13338" max="13338" width="3.625" style="233" customWidth="1"/>
    <col min="13339" max="13569" width="4.375" style="233"/>
    <col min="13570" max="13570" width="3.125" style="233" customWidth="1"/>
    <col min="13571" max="13571" width="2.5" style="233" customWidth="1"/>
    <col min="13572" max="13572" width="8" style="233" customWidth="1"/>
    <col min="13573" max="13575" width="4.375" style="233"/>
    <col min="13576" max="13576" width="3.875" style="233" customWidth="1"/>
    <col min="13577" max="13577" width="4.375" style="233"/>
    <col min="13578" max="13578" width="8" style="233" customWidth="1"/>
    <col min="13579" max="13587" width="4.375" style="233"/>
    <col min="13588" max="13589" width="7.5" style="233" customWidth="1"/>
    <col min="13590" max="13591" width="4.375" style="233"/>
    <col min="13592" max="13592" width="4.5" style="233" customWidth="1"/>
    <col min="13593" max="13593" width="2.5" style="233" customWidth="1"/>
    <col min="13594" max="13594" width="3.625" style="233" customWidth="1"/>
    <col min="13595" max="13825" width="4.375" style="233"/>
    <col min="13826" max="13826" width="3.125" style="233" customWidth="1"/>
    <col min="13827" max="13827" width="2.5" style="233" customWidth="1"/>
    <col min="13828" max="13828" width="8" style="233" customWidth="1"/>
    <col min="13829" max="13831" width="4.375" style="233"/>
    <col min="13832" max="13832" width="3.875" style="233" customWidth="1"/>
    <col min="13833" max="13833" width="4.375" style="233"/>
    <col min="13834" max="13834" width="8" style="233" customWidth="1"/>
    <col min="13835" max="13843" width="4.375" style="233"/>
    <col min="13844" max="13845" width="7.5" style="233" customWidth="1"/>
    <col min="13846" max="13847" width="4.375" style="233"/>
    <col min="13848" max="13848" width="4.5" style="233" customWidth="1"/>
    <col min="13849" max="13849" width="2.5" style="233" customWidth="1"/>
    <col min="13850" max="13850" width="3.625" style="233" customWidth="1"/>
    <col min="13851" max="14081" width="4.375" style="233"/>
    <col min="14082" max="14082" width="3.125" style="233" customWidth="1"/>
    <col min="14083" max="14083" width="2.5" style="233" customWidth="1"/>
    <col min="14084" max="14084" width="8" style="233" customWidth="1"/>
    <col min="14085" max="14087" width="4.375" style="233"/>
    <col min="14088" max="14088" width="3.875" style="233" customWidth="1"/>
    <col min="14089" max="14089" width="4.375" style="233"/>
    <col min="14090" max="14090" width="8" style="233" customWidth="1"/>
    <col min="14091" max="14099" width="4.375" style="233"/>
    <col min="14100" max="14101" width="7.5" style="233" customWidth="1"/>
    <col min="14102" max="14103" width="4.375" style="233"/>
    <col min="14104" max="14104" width="4.5" style="233" customWidth="1"/>
    <col min="14105" max="14105" width="2.5" style="233" customWidth="1"/>
    <col min="14106" max="14106" width="3.625" style="233" customWidth="1"/>
    <col min="14107" max="14337" width="4.375" style="233"/>
    <col min="14338" max="14338" width="3.125" style="233" customWidth="1"/>
    <col min="14339" max="14339" width="2.5" style="233" customWidth="1"/>
    <col min="14340" max="14340" width="8" style="233" customWidth="1"/>
    <col min="14341" max="14343" width="4.375" style="233"/>
    <col min="14344" max="14344" width="3.875" style="233" customWidth="1"/>
    <col min="14345" max="14345" width="4.375" style="233"/>
    <col min="14346" max="14346" width="8" style="233" customWidth="1"/>
    <col min="14347" max="14355" width="4.375" style="233"/>
    <col min="14356" max="14357" width="7.5" style="233" customWidth="1"/>
    <col min="14358" max="14359" width="4.375" style="233"/>
    <col min="14360" max="14360" width="4.5" style="233" customWidth="1"/>
    <col min="14361" max="14361" width="2.5" style="233" customWidth="1"/>
    <col min="14362" max="14362" width="3.625" style="233" customWidth="1"/>
    <col min="14363" max="14593" width="4.375" style="233"/>
    <col min="14594" max="14594" width="3.125" style="233" customWidth="1"/>
    <col min="14595" max="14595" width="2.5" style="233" customWidth="1"/>
    <col min="14596" max="14596" width="8" style="233" customWidth="1"/>
    <col min="14597" max="14599" width="4.375" style="233"/>
    <col min="14600" max="14600" width="3.875" style="233" customWidth="1"/>
    <col min="14601" max="14601" width="4.375" style="233"/>
    <col min="14602" max="14602" width="8" style="233" customWidth="1"/>
    <col min="14603" max="14611" width="4.375" style="233"/>
    <col min="14612" max="14613" width="7.5" style="233" customWidth="1"/>
    <col min="14614" max="14615" width="4.375" style="233"/>
    <col min="14616" max="14616" width="4.5" style="233" customWidth="1"/>
    <col min="14617" max="14617" width="2.5" style="233" customWidth="1"/>
    <col min="14618" max="14618" width="3.625" style="233" customWidth="1"/>
    <col min="14619" max="14849" width="4.375" style="233"/>
    <col min="14850" max="14850" width="3.125" style="233" customWidth="1"/>
    <col min="14851" max="14851" width="2.5" style="233" customWidth="1"/>
    <col min="14852" max="14852" width="8" style="233" customWidth="1"/>
    <col min="14853" max="14855" width="4.375" style="233"/>
    <col min="14856" max="14856" width="3.875" style="233" customWidth="1"/>
    <col min="14857" max="14857" width="4.375" style="233"/>
    <col min="14858" max="14858" width="8" style="233" customWidth="1"/>
    <col min="14859" max="14867" width="4.375" style="233"/>
    <col min="14868" max="14869" width="7.5" style="233" customWidth="1"/>
    <col min="14870" max="14871" width="4.375" style="233"/>
    <col min="14872" max="14872" width="4.5" style="233" customWidth="1"/>
    <col min="14873" max="14873" width="2.5" style="233" customWidth="1"/>
    <col min="14874" max="14874" width="3.625" style="233" customWidth="1"/>
    <col min="14875" max="15105" width="4.375" style="233"/>
    <col min="15106" max="15106" width="3.125" style="233" customWidth="1"/>
    <col min="15107" max="15107" width="2.5" style="233" customWidth="1"/>
    <col min="15108" max="15108" width="8" style="233" customWidth="1"/>
    <col min="15109" max="15111" width="4.375" style="233"/>
    <col min="15112" max="15112" width="3.875" style="233" customWidth="1"/>
    <col min="15113" max="15113" width="4.375" style="233"/>
    <col min="15114" max="15114" width="8" style="233" customWidth="1"/>
    <col min="15115" max="15123" width="4.375" style="233"/>
    <col min="15124" max="15125" width="7.5" style="233" customWidth="1"/>
    <col min="15126" max="15127" width="4.375" style="233"/>
    <col min="15128" max="15128" width="4.5" style="233" customWidth="1"/>
    <col min="15129" max="15129" width="2.5" style="233" customWidth="1"/>
    <col min="15130" max="15130" width="3.625" style="233" customWidth="1"/>
    <col min="15131" max="15361" width="4.375" style="233"/>
    <col min="15362" max="15362" width="3.125" style="233" customWidth="1"/>
    <col min="15363" max="15363" width="2.5" style="233" customWidth="1"/>
    <col min="15364" max="15364" width="8" style="233" customWidth="1"/>
    <col min="15365" max="15367" width="4.375" style="233"/>
    <col min="15368" max="15368" width="3.875" style="233" customWidth="1"/>
    <col min="15369" max="15369" width="4.375" style="233"/>
    <col min="15370" max="15370" width="8" style="233" customWidth="1"/>
    <col min="15371" max="15379" width="4.375" style="233"/>
    <col min="15380" max="15381" width="7.5" style="233" customWidth="1"/>
    <col min="15382" max="15383" width="4.375" style="233"/>
    <col min="15384" max="15384" width="4.5" style="233" customWidth="1"/>
    <col min="15385" max="15385" width="2.5" style="233" customWidth="1"/>
    <col min="15386" max="15386" width="3.625" style="233" customWidth="1"/>
    <col min="15387" max="15617" width="4.375" style="233"/>
    <col min="15618" max="15618" width="3.125" style="233" customWidth="1"/>
    <col min="15619" max="15619" width="2.5" style="233" customWidth="1"/>
    <col min="15620" max="15620" width="8" style="233" customWidth="1"/>
    <col min="15621" max="15623" width="4.375" style="233"/>
    <col min="15624" max="15624" width="3.875" style="233" customWidth="1"/>
    <col min="15625" max="15625" width="4.375" style="233"/>
    <col min="15626" max="15626" width="8" style="233" customWidth="1"/>
    <col min="15627" max="15635" width="4.375" style="233"/>
    <col min="15636" max="15637" width="7.5" style="233" customWidth="1"/>
    <col min="15638" max="15639" width="4.375" style="233"/>
    <col min="15640" max="15640" width="4.5" style="233" customWidth="1"/>
    <col min="15641" max="15641" width="2.5" style="233" customWidth="1"/>
    <col min="15642" max="15642" width="3.625" style="233" customWidth="1"/>
    <col min="15643" max="15873" width="4.375" style="233"/>
    <col min="15874" max="15874" width="3.125" style="233" customWidth="1"/>
    <col min="15875" max="15875" width="2.5" style="233" customWidth="1"/>
    <col min="15876" max="15876" width="8" style="233" customWidth="1"/>
    <col min="15877" max="15879" width="4.375" style="233"/>
    <col min="15880" max="15880" width="3.875" style="233" customWidth="1"/>
    <col min="15881" max="15881" width="4.375" style="233"/>
    <col min="15882" max="15882" width="8" style="233" customWidth="1"/>
    <col min="15883" max="15891" width="4.375" style="233"/>
    <col min="15892" max="15893" width="7.5" style="233" customWidth="1"/>
    <col min="15894" max="15895" width="4.375" style="233"/>
    <col min="15896" max="15896" width="4.5" style="233" customWidth="1"/>
    <col min="15897" max="15897" width="2.5" style="233" customWidth="1"/>
    <col min="15898" max="15898" width="3.625" style="233" customWidth="1"/>
    <col min="15899" max="16129" width="4.375" style="233"/>
    <col min="16130" max="16130" width="3.125" style="233" customWidth="1"/>
    <col min="16131" max="16131" width="2.5" style="233" customWidth="1"/>
    <col min="16132" max="16132" width="8" style="233" customWidth="1"/>
    <col min="16133" max="16135" width="4.375" style="233"/>
    <col min="16136" max="16136" width="3.875" style="233" customWidth="1"/>
    <col min="16137" max="16137" width="4.375" style="233"/>
    <col min="16138" max="16138" width="8" style="233" customWidth="1"/>
    <col min="16139" max="16147" width="4.375" style="233"/>
    <col min="16148" max="16149" width="7.5" style="233" customWidth="1"/>
    <col min="16150" max="16151" width="4.375" style="233"/>
    <col min="16152" max="16152" width="4.5" style="233" customWidth="1"/>
    <col min="16153" max="16153" width="2.5" style="233" customWidth="1"/>
    <col min="16154" max="16154" width="3.625" style="233" customWidth="1"/>
    <col min="16155" max="16384" width="4.375" style="233"/>
  </cols>
  <sheetData>
    <row r="1" spans="1:35">
      <c r="A1" s="232"/>
      <c r="B1" s="232"/>
      <c r="C1" s="232"/>
      <c r="D1" s="232"/>
      <c r="E1" s="232"/>
      <c r="F1" s="232"/>
      <c r="G1" s="232"/>
      <c r="H1" s="232"/>
      <c r="I1" s="232"/>
      <c r="J1" s="232"/>
      <c r="K1" s="232"/>
      <c r="L1" s="232"/>
      <c r="M1" s="232"/>
      <c r="N1" s="232"/>
      <c r="O1" s="232"/>
      <c r="P1" s="232"/>
      <c r="Q1" s="232"/>
      <c r="R1" s="232"/>
      <c r="S1" s="232"/>
      <c r="T1" s="232"/>
      <c r="U1" s="232"/>
      <c r="V1" s="232"/>
      <c r="W1" s="232"/>
      <c r="X1" s="232"/>
      <c r="Y1" s="232"/>
      <c r="Z1" s="232"/>
    </row>
    <row r="2" spans="1:35" ht="15" customHeight="1">
      <c r="A2" s="232"/>
      <c r="B2" s="232" t="s">
        <v>699</v>
      </c>
      <c r="C2" s="232"/>
      <c r="D2" s="232"/>
      <c r="E2" s="232"/>
      <c r="F2" s="232"/>
      <c r="G2" s="232"/>
      <c r="H2" s="232"/>
      <c r="I2" s="232"/>
      <c r="J2" s="232"/>
      <c r="K2" s="232"/>
      <c r="L2" s="232"/>
      <c r="M2" s="232"/>
      <c r="N2" s="232"/>
      <c r="O2" s="232"/>
      <c r="P2" s="232"/>
      <c r="Q2" s="945" t="s">
        <v>643</v>
      </c>
      <c r="R2" s="945"/>
      <c r="S2" s="945"/>
      <c r="T2" s="945"/>
      <c r="U2" s="945"/>
      <c r="V2" s="945"/>
      <c r="W2" s="945"/>
      <c r="X2" s="945"/>
      <c r="Y2" s="945"/>
      <c r="Z2" s="232"/>
    </row>
    <row r="3" spans="1:35" ht="15" customHeight="1" thickBot="1">
      <c r="A3" s="232"/>
      <c r="B3" s="232"/>
      <c r="C3" s="232"/>
      <c r="D3" s="232"/>
      <c r="E3" s="232"/>
      <c r="F3" s="232"/>
      <c r="G3" s="232"/>
      <c r="H3" s="232"/>
      <c r="I3" s="232"/>
      <c r="J3" s="232"/>
      <c r="K3" s="232"/>
      <c r="L3" s="232"/>
      <c r="M3" s="232"/>
      <c r="N3" s="232"/>
      <c r="O3" s="232"/>
      <c r="P3" s="232"/>
      <c r="Q3" s="232"/>
      <c r="R3" s="232"/>
      <c r="S3" s="235"/>
      <c r="T3" s="232"/>
      <c r="U3" s="232"/>
      <c r="V3" s="232"/>
      <c r="W3" s="232"/>
      <c r="X3" s="232"/>
      <c r="Y3" s="232"/>
      <c r="Z3" s="232"/>
    </row>
    <row r="4" spans="1:35" ht="15" customHeight="1">
      <c r="A4" s="232"/>
      <c r="B4" s="946" t="s">
        <v>700</v>
      </c>
      <c r="C4" s="946"/>
      <c r="D4" s="946"/>
      <c r="E4" s="946"/>
      <c r="F4" s="946"/>
      <c r="G4" s="946"/>
      <c r="H4" s="946"/>
      <c r="I4" s="946"/>
      <c r="J4" s="946"/>
      <c r="K4" s="946"/>
      <c r="L4" s="946"/>
      <c r="M4" s="946"/>
      <c r="N4" s="946"/>
      <c r="O4" s="946"/>
      <c r="P4" s="946"/>
      <c r="Q4" s="946"/>
      <c r="R4" s="946"/>
      <c r="S4" s="946"/>
      <c r="T4" s="946"/>
      <c r="U4" s="946"/>
      <c r="V4" s="946"/>
      <c r="W4" s="946"/>
      <c r="X4" s="946"/>
      <c r="Y4" s="946"/>
      <c r="Z4" s="232"/>
      <c r="AB4" s="947" t="s">
        <v>702</v>
      </c>
      <c r="AC4" s="948"/>
      <c r="AD4" s="948"/>
      <c r="AE4" s="948"/>
      <c r="AF4" s="948"/>
      <c r="AG4" s="948"/>
      <c r="AH4" s="948"/>
      <c r="AI4" s="949"/>
    </row>
    <row r="5" spans="1:35" ht="15" customHeight="1">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B5" s="950"/>
      <c r="AC5" s="1107"/>
      <c r="AD5" s="1107"/>
      <c r="AE5" s="1107"/>
      <c r="AF5" s="1107"/>
      <c r="AG5" s="1107"/>
      <c r="AH5" s="1107"/>
      <c r="AI5" s="952"/>
    </row>
    <row r="6" spans="1:35" ht="22.5" customHeight="1">
      <c r="A6" s="232"/>
      <c r="B6" s="956" t="s">
        <v>422</v>
      </c>
      <c r="C6" s="957"/>
      <c r="D6" s="957"/>
      <c r="E6" s="957"/>
      <c r="F6" s="958"/>
      <c r="G6" s="956"/>
      <c r="H6" s="957"/>
      <c r="I6" s="957"/>
      <c r="J6" s="957"/>
      <c r="K6" s="957"/>
      <c r="L6" s="957"/>
      <c r="M6" s="957"/>
      <c r="N6" s="957"/>
      <c r="O6" s="957"/>
      <c r="P6" s="957"/>
      <c r="Q6" s="957"/>
      <c r="R6" s="957"/>
      <c r="S6" s="957"/>
      <c r="T6" s="957"/>
      <c r="U6" s="957"/>
      <c r="V6" s="957"/>
      <c r="W6" s="957"/>
      <c r="X6" s="957"/>
      <c r="Y6" s="958"/>
      <c r="Z6" s="232"/>
      <c r="AB6" s="950"/>
      <c r="AC6" s="1107"/>
      <c r="AD6" s="1107"/>
      <c r="AE6" s="1107"/>
      <c r="AF6" s="1107"/>
      <c r="AG6" s="1107"/>
      <c r="AH6" s="1107"/>
      <c r="AI6" s="952"/>
    </row>
    <row r="7" spans="1:35" ht="22.5" customHeight="1">
      <c r="A7" s="232"/>
      <c r="B7" s="959" t="s">
        <v>423</v>
      </c>
      <c r="C7" s="959"/>
      <c r="D7" s="959"/>
      <c r="E7" s="959"/>
      <c r="F7" s="959"/>
      <c r="G7" s="960" t="s">
        <v>644</v>
      </c>
      <c r="H7" s="961"/>
      <c r="I7" s="961"/>
      <c r="J7" s="961"/>
      <c r="K7" s="961"/>
      <c r="L7" s="961"/>
      <c r="M7" s="961"/>
      <c r="N7" s="961"/>
      <c r="O7" s="961"/>
      <c r="P7" s="961"/>
      <c r="Q7" s="961"/>
      <c r="R7" s="961"/>
      <c r="S7" s="961"/>
      <c r="T7" s="961"/>
      <c r="U7" s="961"/>
      <c r="V7" s="961"/>
      <c r="W7" s="961"/>
      <c r="X7" s="961"/>
      <c r="Y7" s="962"/>
      <c r="Z7" s="232"/>
      <c r="AB7" s="950"/>
      <c r="AC7" s="1107"/>
      <c r="AD7" s="1107"/>
      <c r="AE7" s="1107"/>
      <c r="AF7" s="1107"/>
      <c r="AG7" s="1107"/>
      <c r="AH7" s="1107"/>
      <c r="AI7" s="952"/>
    </row>
    <row r="8" spans="1:35" ht="15" customHeight="1" thickBot="1">
      <c r="A8" s="232"/>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B8" s="953"/>
      <c r="AC8" s="954"/>
      <c r="AD8" s="954"/>
      <c r="AE8" s="954"/>
      <c r="AF8" s="954"/>
      <c r="AG8" s="954"/>
      <c r="AH8" s="954"/>
      <c r="AI8" s="955"/>
    </row>
    <row r="9" spans="1:35" ht="15" customHeight="1">
      <c r="A9" s="232"/>
      <c r="B9" s="236"/>
      <c r="C9" s="237"/>
      <c r="D9" s="237"/>
      <c r="E9" s="237"/>
      <c r="F9" s="237"/>
      <c r="G9" s="237"/>
      <c r="H9" s="237"/>
      <c r="I9" s="237"/>
      <c r="J9" s="237"/>
      <c r="K9" s="237"/>
      <c r="L9" s="237"/>
      <c r="M9" s="237"/>
      <c r="N9" s="237"/>
      <c r="O9" s="237"/>
      <c r="P9" s="237"/>
      <c r="Q9" s="237"/>
      <c r="R9" s="237"/>
      <c r="S9" s="237"/>
      <c r="T9" s="237"/>
      <c r="U9" s="322"/>
      <c r="V9" s="323"/>
      <c r="W9" s="323"/>
      <c r="X9" s="323"/>
      <c r="Y9" s="324"/>
      <c r="Z9" s="232"/>
    </row>
    <row r="10" spans="1:35" ht="15" customHeight="1">
      <c r="A10" s="232"/>
      <c r="B10" s="239" t="s">
        <v>425</v>
      </c>
      <c r="C10" s="232"/>
      <c r="D10" s="232"/>
      <c r="E10" s="232"/>
      <c r="F10" s="232"/>
      <c r="G10" s="232"/>
      <c r="H10" s="232"/>
      <c r="I10" s="232"/>
      <c r="J10" s="232"/>
      <c r="K10" s="232"/>
      <c r="L10" s="232"/>
      <c r="M10" s="232"/>
      <c r="N10" s="232"/>
      <c r="O10" s="232"/>
      <c r="P10" s="232"/>
      <c r="Q10" s="232"/>
      <c r="R10" s="232"/>
      <c r="S10" s="232"/>
      <c r="T10" s="232"/>
      <c r="U10" s="1167" t="s">
        <v>701</v>
      </c>
      <c r="V10" s="943"/>
      <c r="W10" s="943"/>
      <c r="X10" s="943"/>
      <c r="Y10" s="944"/>
      <c r="Z10" s="232"/>
    </row>
    <row r="11" spans="1:35" ht="15" customHeight="1">
      <c r="A11" s="232"/>
      <c r="B11" s="239"/>
      <c r="C11" s="232"/>
      <c r="D11" s="232"/>
      <c r="E11" s="232"/>
      <c r="F11" s="232"/>
      <c r="G11" s="232"/>
      <c r="H11" s="232"/>
      <c r="I11" s="232"/>
      <c r="J11" s="232"/>
      <c r="K11" s="232"/>
      <c r="L11" s="232"/>
      <c r="M11" s="232"/>
      <c r="N11" s="232"/>
      <c r="O11" s="232"/>
      <c r="P11" s="232"/>
      <c r="Q11" s="232"/>
      <c r="R11" s="232"/>
      <c r="S11" s="232"/>
      <c r="T11" s="232"/>
      <c r="U11" s="244"/>
      <c r="V11" s="245"/>
      <c r="W11" s="245"/>
      <c r="X11" s="245"/>
      <c r="Y11" s="246"/>
      <c r="Z11" s="232"/>
    </row>
    <row r="12" spans="1:35" ht="15" customHeight="1">
      <c r="A12" s="232"/>
      <c r="B12" s="239"/>
      <c r="C12" s="243" t="s">
        <v>427</v>
      </c>
      <c r="D12" s="1029" t="s">
        <v>645</v>
      </c>
      <c r="E12" s="1029"/>
      <c r="F12" s="1029"/>
      <c r="G12" s="1029"/>
      <c r="H12" s="1029"/>
      <c r="I12" s="1029"/>
      <c r="J12" s="1029"/>
      <c r="K12" s="1029"/>
      <c r="L12" s="1029"/>
      <c r="M12" s="1029"/>
      <c r="N12" s="1029"/>
      <c r="O12" s="1029"/>
      <c r="P12" s="1029"/>
      <c r="Q12" s="1029"/>
      <c r="R12" s="1029"/>
      <c r="S12" s="1029"/>
      <c r="T12" s="1030"/>
      <c r="U12" s="244"/>
      <c r="V12" s="245" t="s">
        <v>42</v>
      </c>
      <c r="W12" s="245" t="s">
        <v>429</v>
      </c>
      <c r="X12" s="245" t="s">
        <v>42</v>
      </c>
      <c r="Y12" s="246"/>
      <c r="Z12" s="232"/>
    </row>
    <row r="13" spans="1:35" ht="15" customHeight="1">
      <c r="A13" s="232"/>
      <c r="B13" s="239"/>
      <c r="C13" s="243"/>
      <c r="D13" s="1029"/>
      <c r="E13" s="1029"/>
      <c r="F13" s="1029"/>
      <c r="G13" s="1029"/>
      <c r="H13" s="1029"/>
      <c r="I13" s="1029"/>
      <c r="J13" s="1029"/>
      <c r="K13" s="1029"/>
      <c r="L13" s="1029"/>
      <c r="M13" s="1029"/>
      <c r="N13" s="1029"/>
      <c r="O13" s="1029"/>
      <c r="P13" s="1029"/>
      <c r="Q13" s="1029"/>
      <c r="R13" s="1029"/>
      <c r="S13" s="1029"/>
      <c r="T13" s="1030"/>
      <c r="U13" s="244"/>
      <c r="V13" s="245"/>
      <c r="W13" s="245"/>
      <c r="X13" s="245"/>
      <c r="Y13" s="246"/>
      <c r="Z13" s="232"/>
    </row>
    <row r="14" spans="1:35" ht="7.5" customHeight="1">
      <c r="A14" s="232"/>
      <c r="B14" s="239"/>
      <c r="C14" s="243"/>
      <c r="D14" s="301"/>
      <c r="E14" s="301"/>
      <c r="F14" s="301"/>
      <c r="G14" s="301"/>
      <c r="H14" s="301"/>
      <c r="I14" s="301"/>
      <c r="J14" s="301"/>
      <c r="K14" s="301"/>
      <c r="L14" s="301"/>
      <c r="M14" s="301"/>
      <c r="N14" s="301"/>
      <c r="O14" s="301"/>
      <c r="P14" s="301"/>
      <c r="Q14" s="301"/>
      <c r="R14" s="301"/>
      <c r="S14" s="301"/>
      <c r="T14" s="367"/>
      <c r="U14" s="244"/>
      <c r="V14" s="245"/>
      <c r="W14" s="245"/>
      <c r="X14" s="245"/>
      <c r="Y14" s="246"/>
      <c r="Z14" s="232"/>
    </row>
    <row r="15" spans="1:35" ht="15" customHeight="1">
      <c r="A15" s="232"/>
      <c r="B15" s="239"/>
      <c r="C15" s="243" t="s">
        <v>430</v>
      </c>
      <c r="D15" s="1029" t="s">
        <v>431</v>
      </c>
      <c r="E15" s="1029"/>
      <c r="F15" s="1029"/>
      <c r="G15" s="1029"/>
      <c r="H15" s="1029"/>
      <c r="I15" s="1029"/>
      <c r="J15" s="1029"/>
      <c r="K15" s="1029"/>
      <c r="L15" s="1029"/>
      <c r="M15" s="1029"/>
      <c r="N15" s="1029"/>
      <c r="O15" s="1029"/>
      <c r="P15" s="1029"/>
      <c r="Q15" s="1029"/>
      <c r="R15" s="1029"/>
      <c r="S15" s="1029"/>
      <c r="T15" s="1030"/>
      <c r="U15" s="244"/>
      <c r="V15" s="245" t="s">
        <v>42</v>
      </c>
      <c r="W15" s="245" t="s">
        <v>429</v>
      </c>
      <c r="X15" s="245" t="s">
        <v>42</v>
      </c>
      <c r="Y15" s="246"/>
      <c r="Z15" s="232"/>
    </row>
    <row r="16" spans="1:35" ht="15" customHeight="1">
      <c r="A16" s="232"/>
      <c r="B16" s="239"/>
      <c r="C16" s="232"/>
      <c r="D16" s="1029"/>
      <c r="E16" s="1029"/>
      <c r="F16" s="1029"/>
      <c r="G16" s="1029"/>
      <c r="H16" s="1029"/>
      <c r="I16" s="1029"/>
      <c r="J16" s="1029"/>
      <c r="K16" s="1029"/>
      <c r="L16" s="1029"/>
      <c r="M16" s="1029"/>
      <c r="N16" s="1029"/>
      <c r="O16" s="1029"/>
      <c r="P16" s="1029"/>
      <c r="Q16" s="1029"/>
      <c r="R16" s="1029"/>
      <c r="S16" s="1029"/>
      <c r="T16" s="1030"/>
      <c r="U16" s="244"/>
      <c r="V16" s="245"/>
      <c r="W16" s="245"/>
      <c r="X16" s="245"/>
      <c r="Y16" s="246"/>
      <c r="Z16" s="232"/>
    </row>
    <row r="17" spans="1:26" ht="7.5" customHeight="1">
      <c r="A17" s="232"/>
      <c r="B17" s="239"/>
      <c r="C17" s="232"/>
      <c r="D17" s="232"/>
      <c r="E17" s="232"/>
      <c r="F17" s="232"/>
      <c r="G17" s="232"/>
      <c r="H17" s="232"/>
      <c r="I17" s="232"/>
      <c r="J17" s="232"/>
      <c r="K17" s="232"/>
      <c r="L17" s="232"/>
      <c r="M17" s="232"/>
      <c r="N17" s="232"/>
      <c r="O17" s="232"/>
      <c r="P17" s="232"/>
      <c r="Q17" s="232"/>
      <c r="R17" s="232"/>
      <c r="S17" s="232"/>
      <c r="T17" s="232"/>
      <c r="U17" s="244"/>
      <c r="V17" s="245"/>
      <c r="W17" s="245"/>
      <c r="X17" s="245"/>
      <c r="Y17" s="246"/>
      <c r="Z17" s="232"/>
    </row>
    <row r="18" spans="1:26" ht="15" customHeight="1">
      <c r="A18" s="232"/>
      <c r="B18" s="239"/>
      <c r="C18" s="232" t="s">
        <v>432</v>
      </c>
      <c r="D18" s="943" t="s">
        <v>646</v>
      </c>
      <c r="E18" s="943"/>
      <c r="F18" s="943"/>
      <c r="G18" s="943"/>
      <c r="H18" s="943"/>
      <c r="I18" s="943"/>
      <c r="J18" s="943"/>
      <c r="K18" s="943"/>
      <c r="L18" s="943"/>
      <c r="M18" s="943"/>
      <c r="N18" s="943"/>
      <c r="O18" s="943"/>
      <c r="P18" s="943"/>
      <c r="Q18" s="943"/>
      <c r="R18" s="943"/>
      <c r="S18" s="943"/>
      <c r="T18" s="944"/>
      <c r="U18" s="244"/>
      <c r="V18" s="245" t="s">
        <v>42</v>
      </c>
      <c r="W18" s="245" t="s">
        <v>429</v>
      </c>
      <c r="X18" s="245" t="s">
        <v>42</v>
      </c>
      <c r="Y18" s="246"/>
      <c r="Z18" s="232"/>
    </row>
    <row r="19" spans="1:26" ht="7.5" customHeight="1">
      <c r="A19" s="232"/>
      <c r="B19" s="239"/>
      <c r="C19" s="232"/>
      <c r="D19" s="232"/>
      <c r="E19" s="232"/>
      <c r="F19" s="232"/>
      <c r="G19" s="232"/>
      <c r="H19" s="232"/>
      <c r="I19" s="232"/>
      <c r="J19" s="232"/>
      <c r="K19" s="232"/>
      <c r="L19" s="232"/>
      <c r="M19" s="232"/>
      <c r="N19" s="232"/>
      <c r="O19" s="232"/>
      <c r="P19" s="232"/>
      <c r="Q19" s="232"/>
      <c r="R19" s="232"/>
      <c r="S19" s="232"/>
      <c r="T19" s="232"/>
      <c r="U19" s="244"/>
      <c r="V19" s="245"/>
      <c r="W19" s="245"/>
      <c r="X19" s="245"/>
      <c r="Y19" s="246"/>
      <c r="Z19" s="232"/>
    </row>
    <row r="20" spans="1:26" ht="15" customHeight="1">
      <c r="A20" s="232"/>
      <c r="B20" s="239"/>
      <c r="C20" s="235" t="s">
        <v>162</v>
      </c>
      <c r="D20" s="963" t="s">
        <v>647</v>
      </c>
      <c r="E20" s="963"/>
      <c r="F20" s="963"/>
      <c r="G20" s="963"/>
      <c r="H20" s="963"/>
      <c r="I20" s="963"/>
      <c r="J20" s="963"/>
      <c r="K20" s="963"/>
      <c r="L20" s="963"/>
      <c r="M20" s="963"/>
      <c r="N20" s="963"/>
      <c r="O20" s="963"/>
      <c r="P20" s="963"/>
      <c r="Q20" s="963"/>
      <c r="R20" s="963"/>
      <c r="S20" s="963"/>
      <c r="T20" s="964"/>
      <c r="U20" s="244"/>
      <c r="V20" s="245" t="s">
        <v>42</v>
      </c>
      <c r="W20" s="245" t="s">
        <v>429</v>
      </c>
      <c r="X20" s="245" t="s">
        <v>42</v>
      </c>
      <c r="Y20" s="246"/>
      <c r="Z20" s="232"/>
    </row>
    <row r="21" spans="1:26" ht="7.5" customHeight="1">
      <c r="A21" s="232"/>
      <c r="B21" s="239"/>
      <c r="C21" s="232"/>
      <c r="D21" s="232"/>
      <c r="E21" s="232"/>
      <c r="F21" s="232"/>
      <c r="G21" s="232"/>
      <c r="H21" s="232"/>
      <c r="I21" s="232"/>
      <c r="J21" s="232"/>
      <c r="K21" s="232"/>
      <c r="L21" s="232"/>
      <c r="M21" s="232"/>
      <c r="N21" s="232"/>
      <c r="O21" s="232"/>
      <c r="P21" s="232"/>
      <c r="Q21" s="232"/>
      <c r="R21" s="232"/>
      <c r="S21" s="232"/>
      <c r="T21" s="232"/>
      <c r="U21" s="244"/>
      <c r="V21" s="245"/>
      <c r="W21" s="245"/>
      <c r="X21" s="245"/>
      <c r="Y21" s="246"/>
      <c r="Z21" s="232"/>
    </row>
    <row r="22" spans="1:26" ht="15" customHeight="1">
      <c r="A22" s="232"/>
      <c r="B22" s="239"/>
      <c r="C22" s="243" t="s">
        <v>163</v>
      </c>
      <c r="D22" s="1029" t="s">
        <v>648</v>
      </c>
      <c r="E22" s="1029"/>
      <c r="F22" s="1029"/>
      <c r="G22" s="1029"/>
      <c r="H22" s="1029"/>
      <c r="I22" s="1029"/>
      <c r="J22" s="1029"/>
      <c r="K22" s="1029"/>
      <c r="L22" s="1029"/>
      <c r="M22" s="1029"/>
      <c r="N22" s="1029"/>
      <c r="O22" s="1029"/>
      <c r="P22" s="1029"/>
      <c r="Q22" s="1029"/>
      <c r="R22" s="1029"/>
      <c r="S22" s="1029"/>
      <c r="T22" s="1030"/>
      <c r="U22" s="244"/>
      <c r="V22" s="245" t="s">
        <v>42</v>
      </c>
      <c r="W22" s="245" t="s">
        <v>429</v>
      </c>
      <c r="X22" s="245" t="s">
        <v>42</v>
      </c>
      <c r="Y22" s="246"/>
      <c r="Z22" s="232"/>
    </row>
    <row r="23" spans="1:26" ht="30" customHeight="1">
      <c r="A23" s="232"/>
      <c r="B23" s="239"/>
      <c r="C23" s="232"/>
      <c r="D23" s="1029"/>
      <c r="E23" s="1029"/>
      <c r="F23" s="1029"/>
      <c r="G23" s="1029"/>
      <c r="H23" s="1029"/>
      <c r="I23" s="1029"/>
      <c r="J23" s="1029"/>
      <c r="K23" s="1029"/>
      <c r="L23" s="1029"/>
      <c r="M23" s="1029"/>
      <c r="N23" s="1029"/>
      <c r="O23" s="1029"/>
      <c r="P23" s="1029"/>
      <c r="Q23" s="1029"/>
      <c r="R23" s="1029"/>
      <c r="S23" s="1029"/>
      <c r="T23" s="1030"/>
      <c r="U23" s="244"/>
      <c r="V23" s="245"/>
      <c r="W23" s="245"/>
      <c r="X23" s="245"/>
      <c r="Y23" s="246"/>
      <c r="Z23" s="232"/>
    </row>
    <row r="24" spans="1:26" ht="7.5" customHeight="1">
      <c r="A24" s="232"/>
      <c r="B24" s="239"/>
      <c r="C24" s="232"/>
      <c r="D24" s="232"/>
      <c r="E24" s="232"/>
      <c r="F24" s="232"/>
      <c r="G24" s="232"/>
      <c r="H24" s="232"/>
      <c r="I24" s="232"/>
      <c r="J24" s="232"/>
      <c r="K24" s="232"/>
      <c r="L24" s="232"/>
      <c r="M24" s="232"/>
      <c r="N24" s="232"/>
      <c r="O24" s="232"/>
      <c r="P24" s="232"/>
      <c r="Q24" s="232"/>
      <c r="R24" s="232"/>
      <c r="S24" s="232"/>
      <c r="T24" s="232"/>
      <c r="U24" s="244"/>
      <c r="V24" s="245"/>
      <c r="W24" s="245"/>
      <c r="X24" s="245"/>
      <c r="Y24" s="246"/>
      <c r="Z24" s="232"/>
    </row>
    <row r="25" spans="1:26" ht="15" customHeight="1">
      <c r="A25" s="232"/>
      <c r="B25" s="239"/>
      <c r="C25" s="232" t="s">
        <v>273</v>
      </c>
      <c r="D25" s="232" t="s">
        <v>649</v>
      </c>
      <c r="E25" s="232"/>
      <c r="F25" s="232"/>
      <c r="G25" s="232"/>
      <c r="H25" s="232"/>
      <c r="I25" s="232"/>
      <c r="J25" s="232"/>
      <c r="K25" s="232"/>
      <c r="L25" s="232"/>
      <c r="M25" s="232"/>
      <c r="N25" s="232"/>
      <c r="O25" s="232"/>
      <c r="P25" s="232"/>
      <c r="Q25" s="232"/>
      <c r="R25" s="232"/>
      <c r="S25" s="232"/>
      <c r="T25" s="232"/>
      <c r="U25" s="244"/>
      <c r="V25" s="245" t="s">
        <v>42</v>
      </c>
      <c r="W25" s="245" t="s">
        <v>429</v>
      </c>
      <c r="X25" s="245" t="s">
        <v>42</v>
      </c>
      <c r="Y25" s="246"/>
      <c r="Z25" s="232"/>
    </row>
    <row r="26" spans="1:26" ht="8.25" customHeight="1">
      <c r="A26" s="232"/>
      <c r="B26" s="239"/>
      <c r="C26" s="232"/>
      <c r="D26" s="232"/>
      <c r="E26" s="232"/>
      <c r="F26" s="232"/>
      <c r="G26" s="232"/>
      <c r="H26" s="232"/>
      <c r="I26" s="232"/>
      <c r="J26" s="232"/>
      <c r="K26" s="232"/>
      <c r="L26" s="232"/>
      <c r="M26" s="232"/>
      <c r="N26" s="232"/>
      <c r="O26" s="232"/>
      <c r="P26" s="232"/>
      <c r="Q26" s="232"/>
      <c r="R26" s="232"/>
      <c r="S26" s="232"/>
      <c r="T26" s="232"/>
      <c r="U26" s="244"/>
      <c r="V26" s="245"/>
      <c r="W26" s="245"/>
      <c r="X26" s="245"/>
      <c r="Y26" s="246"/>
      <c r="Z26" s="232"/>
    </row>
    <row r="27" spans="1:26" ht="15" customHeight="1">
      <c r="A27" s="232"/>
      <c r="B27" s="239"/>
      <c r="C27" s="232" t="s">
        <v>276</v>
      </c>
      <c r="D27" s="232" t="s">
        <v>547</v>
      </c>
      <c r="E27" s="232"/>
      <c r="F27" s="232"/>
      <c r="G27" s="232"/>
      <c r="H27" s="232"/>
      <c r="I27" s="232"/>
      <c r="J27" s="232"/>
      <c r="K27" s="232"/>
      <c r="L27" s="232"/>
      <c r="M27" s="232"/>
      <c r="N27" s="232"/>
      <c r="O27" s="232"/>
      <c r="P27" s="232"/>
      <c r="Q27" s="232"/>
      <c r="R27" s="232"/>
      <c r="S27" s="232"/>
      <c r="T27" s="232"/>
      <c r="U27" s="244"/>
      <c r="V27" s="245" t="s">
        <v>42</v>
      </c>
      <c r="W27" s="245" t="s">
        <v>429</v>
      </c>
      <c r="X27" s="245" t="s">
        <v>42</v>
      </c>
      <c r="Y27" s="246"/>
      <c r="Z27" s="232"/>
    </row>
    <row r="28" spans="1:26" ht="8.25" customHeight="1">
      <c r="A28" s="232"/>
      <c r="B28" s="239"/>
      <c r="C28" s="232"/>
      <c r="D28" s="232"/>
      <c r="E28" s="232"/>
      <c r="F28" s="232"/>
      <c r="G28" s="232"/>
      <c r="H28" s="232"/>
      <c r="I28" s="232"/>
      <c r="J28" s="232"/>
      <c r="K28" s="232"/>
      <c r="L28" s="232"/>
      <c r="M28" s="232"/>
      <c r="N28" s="232"/>
      <c r="O28" s="232"/>
      <c r="P28" s="232"/>
      <c r="Q28" s="232"/>
      <c r="R28" s="232"/>
      <c r="S28" s="232"/>
      <c r="T28" s="232"/>
      <c r="U28" s="244"/>
      <c r="V28" s="245"/>
      <c r="W28" s="245"/>
      <c r="X28" s="245"/>
      <c r="Y28" s="246"/>
      <c r="Z28" s="232"/>
    </row>
    <row r="29" spans="1:26" ht="15" customHeight="1">
      <c r="A29" s="232"/>
      <c r="B29" s="239"/>
      <c r="C29" s="232" t="s">
        <v>279</v>
      </c>
      <c r="D29" s="963" t="s">
        <v>650</v>
      </c>
      <c r="E29" s="963"/>
      <c r="F29" s="963"/>
      <c r="G29" s="963"/>
      <c r="H29" s="963"/>
      <c r="I29" s="963"/>
      <c r="J29" s="963"/>
      <c r="K29" s="963"/>
      <c r="L29" s="963"/>
      <c r="M29" s="963"/>
      <c r="N29" s="963"/>
      <c r="O29" s="963"/>
      <c r="P29" s="963"/>
      <c r="Q29" s="963"/>
      <c r="R29" s="963"/>
      <c r="S29" s="963"/>
      <c r="T29" s="964"/>
      <c r="U29" s="244"/>
      <c r="V29" s="245" t="s">
        <v>42</v>
      </c>
      <c r="W29" s="245" t="s">
        <v>429</v>
      </c>
      <c r="X29" s="245" t="s">
        <v>42</v>
      </c>
      <c r="Y29" s="246"/>
      <c r="Z29" s="232"/>
    </row>
    <row r="30" spans="1:26" ht="15" customHeight="1">
      <c r="A30" s="232"/>
      <c r="B30" s="239"/>
      <c r="C30" s="232" t="s">
        <v>34</v>
      </c>
      <c r="D30" s="963"/>
      <c r="E30" s="963"/>
      <c r="F30" s="963"/>
      <c r="G30" s="963"/>
      <c r="H30" s="963"/>
      <c r="I30" s="963"/>
      <c r="J30" s="963"/>
      <c r="K30" s="963"/>
      <c r="L30" s="963"/>
      <c r="M30" s="963"/>
      <c r="N30" s="963"/>
      <c r="O30" s="963"/>
      <c r="P30" s="963"/>
      <c r="Q30" s="963"/>
      <c r="R30" s="963"/>
      <c r="S30" s="963"/>
      <c r="T30" s="964"/>
      <c r="U30" s="244"/>
      <c r="V30" s="245"/>
      <c r="W30" s="245"/>
      <c r="X30" s="245"/>
      <c r="Y30" s="246"/>
      <c r="Z30" s="232"/>
    </row>
    <row r="31" spans="1:26" ht="15" customHeight="1">
      <c r="A31" s="232"/>
      <c r="B31" s="239"/>
      <c r="C31" s="232"/>
      <c r="D31" s="232"/>
      <c r="E31" s="232"/>
      <c r="F31" s="232"/>
      <c r="G31" s="232"/>
      <c r="H31" s="232"/>
      <c r="I31" s="232"/>
      <c r="J31" s="232"/>
      <c r="K31" s="232"/>
      <c r="L31" s="232"/>
      <c r="M31" s="232"/>
      <c r="N31" s="232"/>
      <c r="O31" s="232"/>
      <c r="P31" s="232"/>
      <c r="Q31" s="232"/>
      <c r="R31" s="232"/>
      <c r="S31" s="232"/>
      <c r="T31" s="232"/>
      <c r="U31" s="244"/>
      <c r="V31" s="245"/>
      <c r="W31" s="245"/>
      <c r="X31" s="245"/>
      <c r="Y31" s="246"/>
      <c r="Z31" s="232"/>
    </row>
    <row r="32" spans="1:26" ht="15" customHeight="1">
      <c r="A32" s="232"/>
      <c r="B32" s="239" t="s">
        <v>441</v>
      </c>
      <c r="C32" s="232"/>
      <c r="D32" s="232"/>
      <c r="E32" s="232"/>
      <c r="F32" s="232"/>
      <c r="G32" s="232"/>
      <c r="H32" s="232"/>
      <c r="I32" s="232"/>
      <c r="J32" s="232"/>
      <c r="K32" s="232"/>
      <c r="L32" s="232"/>
      <c r="M32" s="232"/>
      <c r="N32" s="232"/>
      <c r="O32" s="232"/>
      <c r="P32" s="232"/>
      <c r="Q32" s="232"/>
      <c r="R32" s="232"/>
      <c r="S32" s="232"/>
      <c r="T32" s="232"/>
      <c r="U32" s="239"/>
      <c r="V32" s="232"/>
      <c r="W32" s="232"/>
      <c r="X32" s="232"/>
      <c r="Y32" s="242"/>
      <c r="Z32" s="232"/>
    </row>
    <row r="33" spans="1:26" ht="15" customHeight="1">
      <c r="A33" s="232"/>
      <c r="B33" s="239"/>
      <c r="C33" s="232"/>
      <c r="D33" s="232"/>
      <c r="E33" s="232"/>
      <c r="F33" s="232"/>
      <c r="G33" s="232"/>
      <c r="H33" s="232"/>
      <c r="I33" s="232"/>
      <c r="J33" s="232"/>
      <c r="K33" s="232"/>
      <c r="L33" s="232"/>
      <c r="M33" s="232"/>
      <c r="N33" s="232"/>
      <c r="O33" s="232"/>
      <c r="P33" s="232"/>
      <c r="Q33" s="232"/>
      <c r="R33" s="232"/>
      <c r="S33" s="232"/>
      <c r="T33" s="232"/>
      <c r="U33" s="244"/>
      <c r="V33" s="245"/>
      <c r="W33" s="245"/>
      <c r="X33" s="245"/>
      <c r="Y33" s="246"/>
      <c r="Z33" s="232"/>
    </row>
    <row r="34" spans="1:26" ht="15" customHeight="1">
      <c r="A34" s="232"/>
      <c r="B34" s="239"/>
      <c r="C34" s="232" t="s">
        <v>651</v>
      </c>
      <c r="D34" s="232"/>
      <c r="E34" s="232"/>
      <c r="F34" s="232"/>
      <c r="G34" s="232"/>
      <c r="H34" s="232"/>
      <c r="I34" s="232"/>
      <c r="J34" s="232"/>
      <c r="K34" s="232"/>
      <c r="L34" s="232"/>
      <c r="M34" s="232"/>
      <c r="N34" s="232"/>
      <c r="O34" s="232"/>
      <c r="P34" s="232"/>
      <c r="Q34" s="232"/>
      <c r="R34" s="232"/>
      <c r="S34" s="232"/>
      <c r="T34" s="232"/>
      <c r="U34" s="244"/>
      <c r="V34" s="245"/>
      <c r="W34" s="245"/>
      <c r="X34" s="245"/>
      <c r="Y34" s="246"/>
      <c r="Z34" s="232"/>
    </row>
    <row r="35" spans="1:26" ht="15" customHeight="1">
      <c r="A35" s="232"/>
      <c r="B35" s="239"/>
      <c r="C35" s="963" t="s">
        <v>652</v>
      </c>
      <c r="D35" s="963"/>
      <c r="E35" s="963"/>
      <c r="F35" s="963"/>
      <c r="G35" s="963"/>
      <c r="H35" s="963"/>
      <c r="I35" s="963"/>
      <c r="J35" s="963"/>
      <c r="K35" s="963"/>
      <c r="L35" s="963"/>
      <c r="M35" s="963"/>
      <c r="N35" s="963"/>
      <c r="O35" s="963"/>
      <c r="P35" s="963"/>
      <c r="Q35" s="963"/>
      <c r="R35" s="963"/>
      <c r="S35" s="963"/>
      <c r="T35" s="964"/>
      <c r="U35" s="244"/>
      <c r="V35" s="245"/>
      <c r="W35" s="245"/>
      <c r="X35" s="245"/>
      <c r="Y35" s="246"/>
      <c r="Z35" s="232"/>
    </row>
    <row r="36" spans="1:26" ht="15" customHeight="1">
      <c r="A36" s="232"/>
      <c r="B36" s="239"/>
      <c r="C36" s="963"/>
      <c r="D36" s="963"/>
      <c r="E36" s="963"/>
      <c r="F36" s="963"/>
      <c r="G36" s="963"/>
      <c r="H36" s="963"/>
      <c r="I36" s="963"/>
      <c r="J36" s="963"/>
      <c r="K36" s="963"/>
      <c r="L36" s="963"/>
      <c r="M36" s="963"/>
      <c r="N36" s="963"/>
      <c r="O36" s="963"/>
      <c r="P36" s="963"/>
      <c r="Q36" s="963"/>
      <c r="R36" s="963"/>
      <c r="S36" s="963"/>
      <c r="T36" s="964"/>
      <c r="U36" s="244"/>
      <c r="V36" s="245"/>
      <c r="W36" s="245"/>
      <c r="X36" s="245"/>
      <c r="Y36" s="246"/>
      <c r="Z36" s="232"/>
    </row>
    <row r="37" spans="1:26" ht="7.5" customHeight="1">
      <c r="A37" s="232"/>
      <c r="B37" s="239"/>
      <c r="C37" s="232"/>
      <c r="D37" s="253"/>
      <c r="E37" s="253"/>
      <c r="F37" s="253"/>
      <c r="G37" s="253"/>
      <c r="H37" s="253"/>
      <c r="I37" s="253"/>
      <c r="J37" s="253"/>
      <c r="K37" s="253"/>
      <c r="L37" s="253"/>
      <c r="M37" s="253"/>
      <c r="N37" s="253"/>
      <c r="O37" s="253"/>
      <c r="P37" s="253"/>
      <c r="Q37" s="253"/>
      <c r="R37" s="253"/>
      <c r="S37" s="253"/>
      <c r="T37" s="253"/>
      <c r="U37" s="244"/>
      <c r="V37" s="245"/>
      <c r="W37" s="245"/>
      <c r="X37" s="245"/>
      <c r="Y37" s="246"/>
      <c r="Z37" s="232"/>
    </row>
    <row r="38" spans="1:26" ht="30" customHeight="1">
      <c r="A38" s="232"/>
      <c r="B38" s="239"/>
      <c r="C38" s="254"/>
      <c r="D38" s="967"/>
      <c r="E38" s="968"/>
      <c r="F38" s="968"/>
      <c r="G38" s="968"/>
      <c r="H38" s="968"/>
      <c r="I38" s="968"/>
      <c r="J38" s="968"/>
      <c r="K38" s="969"/>
      <c r="L38" s="970" t="s">
        <v>444</v>
      </c>
      <c r="M38" s="957"/>
      <c r="N38" s="958"/>
      <c r="O38" s="1164" t="s">
        <v>445</v>
      </c>
      <c r="P38" s="1165"/>
      <c r="Q38" s="1166"/>
      <c r="R38" s="255"/>
      <c r="S38" s="255"/>
      <c r="T38" s="255"/>
      <c r="U38" s="244"/>
      <c r="V38" s="245"/>
      <c r="W38" s="245"/>
      <c r="X38" s="245"/>
      <c r="Y38" s="246"/>
      <c r="Z38" s="232"/>
    </row>
    <row r="39" spans="1:26" ht="54" customHeight="1">
      <c r="A39" s="232"/>
      <c r="B39" s="239"/>
      <c r="C39" s="256" t="s">
        <v>446</v>
      </c>
      <c r="D39" s="973" t="s">
        <v>653</v>
      </c>
      <c r="E39" s="973"/>
      <c r="F39" s="973"/>
      <c r="G39" s="973"/>
      <c r="H39" s="973"/>
      <c r="I39" s="973"/>
      <c r="J39" s="973"/>
      <c r="K39" s="973"/>
      <c r="L39" s="974" t="s">
        <v>108</v>
      </c>
      <c r="M39" s="975"/>
      <c r="N39" s="976"/>
      <c r="O39" s="977" t="s">
        <v>140</v>
      </c>
      <c r="P39" s="977"/>
      <c r="Q39" s="977"/>
      <c r="R39" s="257"/>
      <c r="S39" s="257"/>
      <c r="T39" s="257"/>
      <c r="U39" s="1167" t="s">
        <v>701</v>
      </c>
      <c r="V39" s="943"/>
      <c r="W39" s="943"/>
      <c r="X39" s="943"/>
      <c r="Y39" s="944"/>
      <c r="Z39" s="232"/>
    </row>
    <row r="40" spans="1:26" ht="54" customHeight="1">
      <c r="A40" s="232"/>
      <c r="B40" s="239"/>
      <c r="C40" s="256" t="s">
        <v>554</v>
      </c>
      <c r="D40" s="973" t="s">
        <v>449</v>
      </c>
      <c r="E40" s="973"/>
      <c r="F40" s="973"/>
      <c r="G40" s="973"/>
      <c r="H40" s="973"/>
      <c r="I40" s="973"/>
      <c r="J40" s="973"/>
      <c r="K40" s="973"/>
      <c r="L40" s="974" t="s">
        <v>108</v>
      </c>
      <c r="M40" s="975"/>
      <c r="N40" s="976"/>
      <c r="O40" s="986"/>
      <c r="P40" s="986"/>
      <c r="Q40" s="986"/>
      <c r="R40" s="258"/>
      <c r="S40" s="979" t="s">
        <v>450</v>
      </c>
      <c r="T40" s="980"/>
      <c r="U40" s="244"/>
      <c r="V40" s="245" t="s">
        <v>42</v>
      </c>
      <c r="W40" s="245" t="s">
        <v>429</v>
      </c>
      <c r="X40" s="245" t="s">
        <v>42</v>
      </c>
      <c r="Y40" s="246"/>
      <c r="Z40" s="232"/>
    </row>
    <row r="41" spans="1:26" ht="54" customHeight="1">
      <c r="A41" s="232"/>
      <c r="B41" s="239"/>
      <c r="C41" s="256" t="s">
        <v>556</v>
      </c>
      <c r="D41" s="973" t="s">
        <v>557</v>
      </c>
      <c r="E41" s="973"/>
      <c r="F41" s="973"/>
      <c r="G41" s="973"/>
      <c r="H41" s="973"/>
      <c r="I41" s="973"/>
      <c r="J41" s="973"/>
      <c r="K41" s="973"/>
      <c r="L41" s="977" t="s">
        <v>108</v>
      </c>
      <c r="M41" s="977"/>
      <c r="N41" s="977"/>
      <c r="O41" s="986"/>
      <c r="P41" s="986"/>
      <c r="Q41" s="986"/>
      <c r="R41" s="258"/>
      <c r="S41" s="979" t="s">
        <v>453</v>
      </c>
      <c r="T41" s="980"/>
      <c r="U41" s="244"/>
      <c r="V41" s="245" t="s">
        <v>42</v>
      </c>
      <c r="W41" s="245" t="s">
        <v>429</v>
      </c>
      <c r="X41" s="245" t="s">
        <v>42</v>
      </c>
      <c r="Y41" s="246"/>
      <c r="Z41" s="232"/>
    </row>
    <row r="42" spans="1:26" ht="54" customHeight="1">
      <c r="A42" s="232"/>
      <c r="B42" s="239"/>
      <c r="C42" s="256" t="s">
        <v>454</v>
      </c>
      <c r="D42" s="973" t="s">
        <v>654</v>
      </c>
      <c r="E42" s="973"/>
      <c r="F42" s="973"/>
      <c r="G42" s="973"/>
      <c r="H42" s="973"/>
      <c r="I42" s="973"/>
      <c r="J42" s="973"/>
      <c r="K42" s="973"/>
      <c r="L42" s="978"/>
      <c r="M42" s="978"/>
      <c r="N42" s="978"/>
      <c r="O42" s="977" t="s">
        <v>140</v>
      </c>
      <c r="P42" s="977"/>
      <c r="Q42" s="977"/>
      <c r="R42" s="259"/>
      <c r="S42" s="979" t="s">
        <v>456</v>
      </c>
      <c r="T42" s="980"/>
      <c r="U42" s="244"/>
      <c r="V42" s="245" t="s">
        <v>42</v>
      </c>
      <c r="W42" s="245" t="s">
        <v>429</v>
      </c>
      <c r="X42" s="245" t="s">
        <v>42</v>
      </c>
      <c r="Y42" s="246"/>
      <c r="Z42" s="232"/>
    </row>
    <row r="43" spans="1:26" ht="54" customHeight="1">
      <c r="A43" s="232"/>
      <c r="B43" s="239"/>
      <c r="C43" s="256" t="s">
        <v>655</v>
      </c>
      <c r="D43" s="973" t="s">
        <v>656</v>
      </c>
      <c r="E43" s="973"/>
      <c r="F43" s="973"/>
      <c r="G43" s="973"/>
      <c r="H43" s="973"/>
      <c r="I43" s="973"/>
      <c r="J43" s="973"/>
      <c r="K43" s="973"/>
      <c r="L43" s="977" t="s">
        <v>108</v>
      </c>
      <c r="M43" s="977"/>
      <c r="N43" s="977"/>
      <c r="O43" s="978"/>
      <c r="P43" s="978"/>
      <c r="Q43" s="978"/>
      <c r="R43" s="259"/>
      <c r="S43" s="979" t="s">
        <v>657</v>
      </c>
      <c r="T43" s="980"/>
      <c r="U43" s="244"/>
      <c r="V43" s="245" t="s">
        <v>42</v>
      </c>
      <c r="W43" s="245" t="s">
        <v>429</v>
      </c>
      <c r="X43" s="245" t="s">
        <v>42</v>
      </c>
      <c r="Y43" s="246"/>
      <c r="Z43" s="232"/>
    </row>
    <row r="44" spans="1:26" ht="14.25" customHeight="1">
      <c r="A44" s="232"/>
      <c r="B44" s="239"/>
      <c r="C44" s="260"/>
      <c r="D44" s="253"/>
      <c r="E44" s="253"/>
      <c r="F44" s="253"/>
      <c r="G44" s="253"/>
      <c r="H44" s="253"/>
      <c r="I44" s="253"/>
      <c r="J44" s="253"/>
      <c r="K44" s="253"/>
      <c r="L44" s="261"/>
      <c r="M44" s="261"/>
      <c r="N44" s="261"/>
      <c r="O44" s="261"/>
      <c r="P44" s="261"/>
      <c r="Q44" s="261"/>
      <c r="R44" s="259"/>
      <c r="S44" s="262"/>
      <c r="T44" s="262"/>
      <c r="U44" s="244"/>
      <c r="V44" s="245"/>
      <c r="W44" s="245"/>
      <c r="X44" s="245"/>
      <c r="Y44" s="246"/>
      <c r="Z44" s="232"/>
    </row>
    <row r="45" spans="1:26" ht="27.95" customHeight="1">
      <c r="B45" s="263"/>
      <c r="C45" s="264" t="s">
        <v>683</v>
      </c>
      <c r="D45" s="231"/>
      <c r="E45" s="231"/>
      <c r="F45" s="231"/>
      <c r="G45" s="231"/>
      <c r="H45" s="231"/>
      <c r="I45" s="231"/>
      <c r="J45" s="231"/>
      <c r="K45" s="231"/>
      <c r="L45" s="231"/>
      <c r="M45" s="231"/>
      <c r="N45" s="231"/>
      <c r="O45" s="231"/>
      <c r="P45" s="231"/>
      <c r="Q45" s="231"/>
      <c r="R45" s="231"/>
      <c r="S45" s="231"/>
      <c r="T45" s="265"/>
      <c r="U45" s="266"/>
      <c r="V45" s="267"/>
      <c r="W45" s="267"/>
      <c r="X45" s="267"/>
      <c r="Y45" s="268"/>
    </row>
    <row r="46" spans="1:26" ht="27.95" customHeight="1">
      <c r="B46" s="263"/>
      <c r="C46" s="269" t="s">
        <v>54</v>
      </c>
      <c r="D46" s="270"/>
      <c r="E46" s="231" t="s">
        <v>687</v>
      </c>
      <c r="F46" s="231"/>
      <c r="G46" s="231"/>
      <c r="H46" s="231"/>
      <c r="I46" s="231"/>
      <c r="J46" s="231"/>
      <c r="K46" s="231"/>
      <c r="L46" s="231"/>
      <c r="M46" s="231"/>
      <c r="N46" s="231"/>
      <c r="O46" s="231"/>
      <c r="P46" s="231"/>
      <c r="Q46" s="231"/>
      <c r="R46" s="231"/>
      <c r="S46" s="231"/>
      <c r="T46" s="265"/>
      <c r="U46" s="266"/>
      <c r="V46" s="267"/>
      <c r="W46" s="267"/>
      <c r="X46" s="267"/>
      <c r="Y46" s="268"/>
    </row>
    <row r="47" spans="1:26" ht="21" customHeight="1">
      <c r="B47" s="263"/>
      <c r="C47" s="231" t="s">
        <v>457</v>
      </c>
      <c r="D47" s="231"/>
      <c r="E47" s="231"/>
      <c r="F47" s="231"/>
      <c r="G47" s="231"/>
      <c r="H47" s="231"/>
      <c r="I47" s="231"/>
      <c r="J47" s="231"/>
      <c r="K47" s="231"/>
      <c r="L47" s="231"/>
      <c r="M47" s="231"/>
      <c r="N47" s="231"/>
      <c r="O47" s="231"/>
      <c r="P47" s="231"/>
      <c r="Q47" s="231"/>
      <c r="R47" s="231"/>
      <c r="S47" s="231"/>
      <c r="T47" s="231"/>
      <c r="U47" s="266"/>
      <c r="V47" s="267"/>
      <c r="W47" s="267"/>
      <c r="X47" s="267"/>
      <c r="Y47" s="268"/>
    </row>
    <row r="48" spans="1:26" ht="34.5" customHeight="1" thickBot="1">
      <c r="B48" s="263"/>
      <c r="C48" s="981" t="s">
        <v>458</v>
      </c>
      <c r="D48" s="982"/>
      <c r="E48" s="982"/>
      <c r="F48" s="982"/>
      <c r="G48" s="982"/>
      <c r="H48" s="983"/>
      <c r="I48" s="271" t="s">
        <v>459</v>
      </c>
      <c r="J48" s="271" t="s">
        <v>460</v>
      </c>
      <c r="K48" s="271" t="s">
        <v>461</v>
      </c>
      <c r="L48" s="271" t="s">
        <v>462</v>
      </c>
      <c r="M48" s="271" t="s">
        <v>463</v>
      </c>
      <c r="N48" s="271" t="s">
        <v>464</v>
      </c>
      <c r="O48" s="271" t="s">
        <v>465</v>
      </c>
      <c r="P48" s="271" t="s">
        <v>466</v>
      </c>
      <c r="Q48" s="271" t="s">
        <v>467</v>
      </c>
      <c r="R48" s="271" t="s">
        <v>468</v>
      </c>
      <c r="S48" s="271" t="s">
        <v>469</v>
      </c>
      <c r="T48" s="272" t="s">
        <v>470</v>
      </c>
      <c r="U48" s="354" t="s">
        <v>471</v>
      </c>
      <c r="V48" s="273" t="s">
        <v>472</v>
      </c>
      <c r="W48" s="274" t="s">
        <v>473</v>
      </c>
      <c r="X48" s="267"/>
      <c r="Y48" s="268"/>
    </row>
    <row r="49" spans="2:25" ht="24.95" customHeight="1" thickTop="1" thickBot="1">
      <c r="B49" s="263"/>
      <c r="C49" s="275" t="s">
        <v>474</v>
      </c>
      <c r="D49" s="994" t="s">
        <v>658</v>
      </c>
      <c r="E49" s="995"/>
      <c r="F49" s="995"/>
      <c r="G49" s="995"/>
      <c r="H49" s="996"/>
      <c r="I49" s="276"/>
      <c r="J49" s="276"/>
      <c r="K49" s="276"/>
      <c r="L49" s="276"/>
      <c r="M49" s="276"/>
      <c r="N49" s="276"/>
      <c r="O49" s="276"/>
      <c r="P49" s="276"/>
      <c r="Q49" s="276"/>
      <c r="R49" s="276"/>
      <c r="S49" s="276"/>
      <c r="T49" s="277">
        <f>SUM(I49:S49)</f>
        <v>0</v>
      </c>
      <c r="U49" s="328">
        <f>T49/Y49</f>
        <v>0</v>
      </c>
      <c r="V49" s="277" t="str">
        <f>IFERROR(ROUNDDOWN(U49/U52,1),"0")</f>
        <v>0</v>
      </c>
      <c r="W49" s="278"/>
      <c r="X49" s="267"/>
      <c r="Y49" s="279">
        <f>COUNTA(I48,J48,K48,L48,M48,N48,O48,P48,Q48,R48,S48,)</f>
        <v>12</v>
      </c>
    </row>
    <row r="50" spans="2:25" ht="24.95" customHeight="1" thickBot="1">
      <c r="B50" s="263"/>
      <c r="C50" s="275" t="s">
        <v>476</v>
      </c>
      <c r="D50" s="999" t="s">
        <v>477</v>
      </c>
      <c r="E50" s="1000"/>
      <c r="F50" s="1000"/>
      <c r="G50" s="1000"/>
      <c r="H50" s="1001"/>
      <c r="I50" s="280"/>
      <c r="J50" s="280"/>
      <c r="K50" s="280"/>
      <c r="L50" s="280"/>
      <c r="M50" s="280"/>
      <c r="N50" s="280"/>
      <c r="O50" s="280"/>
      <c r="P50" s="280"/>
      <c r="Q50" s="280"/>
      <c r="R50" s="280"/>
      <c r="S50" s="280"/>
      <c r="T50" s="277">
        <f>SUM(I50:S50)</f>
        <v>0</v>
      </c>
      <c r="U50" s="328">
        <f>T50/Y49</f>
        <v>0</v>
      </c>
      <c r="V50" s="281" t="str">
        <f>IFERROR(ROUNDDOWN(U50/U52,1),"0")</f>
        <v>0</v>
      </c>
      <c r="W50" s="282" t="str">
        <f>IFERROR(ROUNDDOWN(V50/V49,3)*100,"0")</f>
        <v>0</v>
      </c>
      <c r="X50" s="267" t="s">
        <v>478</v>
      </c>
      <c r="Y50" s="268"/>
    </row>
    <row r="51" spans="2:25" ht="41.25" customHeight="1" thickBot="1">
      <c r="B51" s="263"/>
      <c r="C51" s="284" t="s">
        <v>479</v>
      </c>
      <c r="D51" s="1143" t="s">
        <v>480</v>
      </c>
      <c r="E51" s="1056"/>
      <c r="F51" s="1056"/>
      <c r="G51" s="1056"/>
      <c r="H51" s="1144"/>
      <c r="I51" s="285"/>
      <c r="J51" s="285"/>
      <c r="K51" s="285"/>
      <c r="L51" s="285"/>
      <c r="M51" s="285"/>
      <c r="N51" s="285"/>
      <c r="O51" s="285"/>
      <c r="P51" s="285"/>
      <c r="Q51" s="285"/>
      <c r="R51" s="285"/>
      <c r="S51" s="285"/>
      <c r="T51" s="277">
        <f>SUM(I51:S51)</f>
        <v>0</v>
      </c>
      <c r="U51" s="328">
        <f>T51/Y49</f>
        <v>0</v>
      </c>
      <c r="V51" s="281" t="str">
        <f>IFERROR(ROUNDDOWN(U51/U52,1),"0")</f>
        <v>0</v>
      </c>
      <c r="W51" s="282" t="str">
        <f>IFERROR(ROUNDDOWN(V51/V49,3)*100,"0")</f>
        <v>0</v>
      </c>
      <c r="X51" s="267" t="s">
        <v>481</v>
      </c>
      <c r="Y51" s="268"/>
    </row>
    <row r="52" spans="2:25" ht="24.95" customHeight="1">
      <c r="B52" s="263"/>
      <c r="C52" s="987" t="s">
        <v>482</v>
      </c>
      <c r="D52" s="988"/>
      <c r="E52" s="988"/>
      <c r="F52" s="988"/>
      <c r="G52" s="988"/>
      <c r="H52" s="988"/>
      <c r="I52" s="988"/>
      <c r="J52" s="988"/>
      <c r="K52" s="988"/>
      <c r="L52" s="988"/>
      <c r="M52" s="988"/>
      <c r="N52" s="988"/>
      <c r="O52" s="988"/>
      <c r="P52" s="988"/>
      <c r="Q52" s="988"/>
      <c r="R52" s="988"/>
      <c r="S52" s="988"/>
      <c r="T52" s="989"/>
      <c r="U52" s="329"/>
      <c r="V52" s="992" t="s">
        <v>140</v>
      </c>
      <c r="W52" s="993"/>
      <c r="X52" s="267"/>
      <c r="Y52" s="268"/>
    </row>
    <row r="53" spans="2:25" ht="24.95" customHeight="1" thickBot="1">
      <c r="B53" s="263"/>
      <c r="C53" s="275" t="s">
        <v>483</v>
      </c>
      <c r="D53" s="994" t="s">
        <v>659</v>
      </c>
      <c r="E53" s="995"/>
      <c r="F53" s="995"/>
      <c r="G53" s="995"/>
      <c r="H53" s="995"/>
      <c r="I53" s="995"/>
      <c r="J53" s="995"/>
      <c r="K53" s="995"/>
      <c r="L53" s="995"/>
      <c r="M53" s="995"/>
      <c r="N53" s="995"/>
      <c r="O53" s="995"/>
      <c r="P53" s="995"/>
      <c r="Q53" s="995"/>
      <c r="R53" s="995"/>
      <c r="S53" s="996"/>
      <c r="T53" s="276"/>
      <c r="U53" s="330"/>
      <c r="V53" s="286"/>
      <c r="W53" s="286"/>
      <c r="X53" s="267"/>
      <c r="Y53" s="268"/>
    </row>
    <row r="54" spans="2:25" ht="24.95" customHeight="1" thickBot="1">
      <c r="B54" s="263"/>
      <c r="C54" s="287" t="s">
        <v>485</v>
      </c>
      <c r="D54" s="999" t="s">
        <v>660</v>
      </c>
      <c r="E54" s="1000"/>
      <c r="F54" s="1000"/>
      <c r="G54" s="1000"/>
      <c r="H54" s="1000"/>
      <c r="I54" s="1000"/>
      <c r="J54" s="1000"/>
      <c r="K54" s="1000"/>
      <c r="L54" s="1000"/>
      <c r="M54" s="1000"/>
      <c r="N54" s="1000"/>
      <c r="O54" s="1000"/>
      <c r="P54" s="1000"/>
      <c r="Q54" s="1000"/>
      <c r="R54" s="1000"/>
      <c r="S54" s="1001"/>
      <c r="T54" s="276"/>
      <c r="U54" s="330"/>
      <c r="V54" s="331"/>
      <c r="W54" s="282" t="str">
        <f>IFERROR(ROUNDDOWN(T54/T53,3)*100,"0")</f>
        <v>0</v>
      </c>
      <c r="X54" s="267" t="s">
        <v>487</v>
      </c>
      <c r="Y54" s="268"/>
    </row>
    <row r="55" spans="2:25" ht="12" customHeight="1">
      <c r="B55" s="263"/>
      <c r="C55" s="288"/>
      <c r="D55" s="289"/>
      <c r="E55" s="289"/>
      <c r="F55" s="289"/>
      <c r="G55" s="289"/>
      <c r="H55" s="289"/>
      <c r="I55" s="288"/>
      <c r="J55" s="288"/>
      <c r="K55" s="288"/>
      <c r="L55" s="288"/>
      <c r="M55" s="288"/>
      <c r="N55" s="288"/>
      <c r="O55" s="288"/>
      <c r="P55" s="288"/>
      <c r="Q55" s="288"/>
      <c r="R55" s="288"/>
      <c r="S55" s="288"/>
      <c r="T55" s="288"/>
      <c r="U55" s="290"/>
      <c r="V55" s="288"/>
      <c r="W55" s="288"/>
      <c r="X55" s="267"/>
      <c r="Y55" s="268"/>
    </row>
    <row r="56" spans="2:25" ht="21" customHeight="1">
      <c r="B56" s="263"/>
      <c r="C56" s="231" t="s">
        <v>488</v>
      </c>
      <c r="D56" s="231"/>
      <c r="E56" s="231"/>
      <c r="F56" s="231"/>
      <c r="G56" s="231"/>
      <c r="H56" s="231"/>
      <c r="I56" s="231"/>
      <c r="J56" s="231"/>
      <c r="K56" s="231"/>
      <c r="L56" s="231"/>
      <c r="M56" s="231"/>
      <c r="N56" s="231"/>
      <c r="O56" s="231"/>
      <c r="P56" s="231"/>
      <c r="Q56" s="231"/>
      <c r="R56" s="231"/>
      <c r="S56" s="231"/>
      <c r="T56" s="231"/>
      <c r="U56" s="266"/>
      <c r="V56" s="267"/>
      <c r="W56" s="267"/>
      <c r="X56" s="267"/>
      <c r="Y56" s="268"/>
    </row>
    <row r="57" spans="2:25" ht="34.5" customHeight="1" thickBot="1">
      <c r="B57" s="263"/>
      <c r="C57" s="1011" t="s">
        <v>458</v>
      </c>
      <c r="D57" s="1011"/>
      <c r="E57" s="1011"/>
      <c r="F57" s="1011"/>
      <c r="G57" s="1011"/>
      <c r="H57" s="1011"/>
      <c r="I57" s="1011" t="s">
        <v>489</v>
      </c>
      <c r="J57" s="1011"/>
      <c r="K57" s="1011" t="s">
        <v>490</v>
      </c>
      <c r="L57" s="1011"/>
      <c r="M57" s="1011" t="s">
        <v>491</v>
      </c>
      <c r="N57" s="1011"/>
      <c r="O57" s="1010" t="s">
        <v>470</v>
      </c>
      <c r="P57" s="1011"/>
      <c r="Q57" s="1010" t="s">
        <v>492</v>
      </c>
      <c r="R57" s="1011"/>
      <c r="S57" s="1010" t="s">
        <v>444</v>
      </c>
      <c r="T57" s="1011"/>
      <c r="U57" s="274" t="s">
        <v>493</v>
      </c>
      <c r="V57" s="291"/>
      <c r="W57" s="292"/>
      <c r="X57" s="267"/>
      <c r="Y57" s="268"/>
    </row>
    <row r="58" spans="2:25" ht="24.95" customHeight="1" thickTop="1" thickBot="1">
      <c r="B58" s="263"/>
      <c r="C58" s="275" t="s">
        <v>474</v>
      </c>
      <c r="D58" s="1012" t="s">
        <v>661</v>
      </c>
      <c r="E58" s="1012"/>
      <c r="F58" s="1012"/>
      <c r="G58" s="1012"/>
      <c r="H58" s="1012"/>
      <c r="I58" s="1013"/>
      <c r="J58" s="1013"/>
      <c r="K58" s="1013"/>
      <c r="L58" s="1013"/>
      <c r="M58" s="1013"/>
      <c r="N58" s="1013"/>
      <c r="O58" s="1014">
        <f>SUM(I58:N58)</f>
        <v>0</v>
      </c>
      <c r="P58" s="1014"/>
      <c r="Q58" s="1015">
        <f>IFERROR((O58/V58),"0")</f>
        <v>0</v>
      </c>
      <c r="R58" s="1015"/>
      <c r="S58" s="1016" t="str">
        <f>IFERROR(ROUNDDOWN(Q58/Q61,1),"0")</f>
        <v>0</v>
      </c>
      <c r="T58" s="1016"/>
      <c r="U58" s="293"/>
      <c r="V58" s="294">
        <f>COUNTA(I57,K57,M57)</f>
        <v>3</v>
      </c>
      <c r="W58" s="288"/>
      <c r="X58" s="267"/>
      <c r="Y58" s="268"/>
    </row>
    <row r="59" spans="2:25" ht="24.95" customHeight="1" thickBot="1">
      <c r="B59" s="263"/>
      <c r="C59" s="287" t="s">
        <v>476</v>
      </c>
      <c r="D59" s="1028" t="s">
        <v>477</v>
      </c>
      <c r="E59" s="1028"/>
      <c r="F59" s="1028"/>
      <c r="G59" s="1028"/>
      <c r="H59" s="1028"/>
      <c r="I59" s="1027"/>
      <c r="J59" s="1027"/>
      <c r="K59" s="1027"/>
      <c r="L59" s="1027"/>
      <c r="M59" s="1027"/>
      <c r="N59" s="1027"/>
      <c r="O59" s="1014">
        <f>SUM(I59:N59)</f>
        <v>0</v>
      </c>
      <c r="P59" s="1014"/>
      <c r="Q59" s="1015">
        <f>IFERROR((O59/V58),"0")</f>
        <v>0</v>
      </c>
      <c r="R59" s="1015"/>
      <c r="S59" s="1024" t="str">
        <f>IFERROR(ROUNDDOWN(Q59/Q61,1),"0")</f>
        <v>0</v>
      </c>
      <c r="T59" s="1025"/>
      <c r="U59" s="282" t="str">
        <f>IFERROR(ROUNDDOWN(S59/S58,3)*100,"0")</f>
        <v>0</v>
      </c>
      <c r="V59" s="267" t="s">
        <v>478</v>
      </c>
      <c r="W59" s="288"/>
      <c r="X59" s="267"/>
      <c r="Y59" s="268"/>
    </row>
    <row r="60" spans="2:25" ht="41.25" customHeight="1" thickBot="1">
      <c r="B60" s="263"/>
      <c r="C60" s="287" t="s">
        <v>479</v>
      </c>
      <c r="D60" s="1145" t="s">
        <v>494</v>
      </c>
      <c r="E60" s="1028"/>
      <c r="F60" s="1028"/>
      <c r="G60" s="1028"/>
      <c r="H60" s="1028"/>
      <c r="I60" s="1027"/>
      <c r="J60" s="1027"/>
      <c r="K60" s="1027"/>
      <c r="L60" s="1027"/>
      <c r="M60" s="1027"/>
      <c r="N60" s="1027"/>
      <c r="O60" s="1014">
        <f>SUM(I60:N60)</f>
        <v>0</v>
      </c>
      <c r="P60" s="1014"/>
      <c r="Q60" s="1015">
        <f>IFERROR((O60/V58),"0")</f>
        <v>0</v>
      </c>
      <c r="R60" s="1015"/>
      <c r="S60" s="1024" t="str">
        <f>IFERROR(ROUNDDOWN(Q60/Q61,1),"0")</f>
        <v>0</v>
      </c>
      <c r="T60" s="1025"/>
      <c r="U60" s="295" t="str">
        <f>IFERROR(ROUNDDOWN(S60/S58,3)*100,"0")</f>
        <v>0</v>
      </c>
      <c r="V60" s="267" t="s">
        <v>481</v>
      </c>
      <c r="W60" s="288"/>
      <c r="X60" s="267"/>
      <c r="Y60" s="268"/>
    </row>
    <row r="61" spans="2:25" ht="24.75" customHeight="1">
      <c r="B61" s="263"/>
      <c r="C61" s="1017" t="s">
        <v>495</v>
      </c>
      <c r="D61" s="1018"/>
      <c r="E61" s="1018"/>
      <c r="F61" s="1018"/>
      <c r="G61" s="1018"/>
      <c r="H61" s="1018"/>
      <c r="I61" s="1018"/>
      <c r="J61" s="1018"/>
      <c r="K61" s="1018"/>
      <c r="L61" s="1018"/>
      <c r="M61" s="1018"/>
      <c r="N61" s="1018"/>
      <c r="O61" s="1018"/>
      <c r="P61" s="1019"/>
      <c r="Q61" s="1020"/>
      <c r="R61" s="1021"/>
      <c r="S61" s="1017" t="s">
        <v>140</v>
      </c>
      <c r="T61" s="1018"/>
      <c r="U61" s="993"/>
      <c r="V61" s="288"/>
      <c r="W61" s="288"/>
      <c r="X61" s="267"/>
      <c r="Y61" s="268"/>
    </row>
    <row r="62" spans="2:25" ht="24.95" customHeight="1" thickBot="1">
      <c r="B62" s="263"/>
      <c r="C62" s="287" t="s">
        <v>483</v>
      </c>
      <c r="D62" s="999" t="s">
        <v>662</v>
      </c>
      <c r="E62" s="1000"/>
      <c r="F62" s="1000"/>
      <c r="G62" s="1000"/>
      <c r="H62" s="1000"/>
      <c r="I62" s="1000"/>
      <c r="J62" s="1000"/>
      <c r="K62" s="1000"/>
      <c r="L62" s="1000"/>
      <c r="M62" s="1000"/>
      <c r="N62" s="1001"/>
      <c r="O62" s="1022"/>
      <c r="P62" s="1022"/>
      <c r="Q62" s="1023"/>
      <c r="R62" s="1023"/>
      <c r="S62" s="1023"/>
      <c r="T62" s="1023"/>
      <c r="U62" s="296"/>
      <c r="V62" s="288"/>
      <c r="W62" s="288"/>
      <c r="X62" s="267"/>
      <c r="Y62" s="268"/>
    </row>
    <row r="63" spans="2:25" ht="24.95" customHeight="1" thickBot="1">
      <c r="B63" s="263"/>
      <c r="C63" s="287" t="s">
        <v>485</v>
      </c>
      <c r="D63" s="999" t="s">
        <v>663</v>
      </c>
      <c r="E63" s="1000"/>
      <c r="F63" s="1000"/>
      <c r="G63" s="1000"/>
      <c r="H63" s="1000"/>
      <c r="I63" s="1000"/>
      <c r="J63" s="1000"/>
      <c r="K63" s="1000"/>
      <c r="L63" s="1000"/>
      <c r="M63" s="1000"/>
      <c r="N63" s="1001"/>
      <c r="O63" s="1022"/>
      <c r="P63" s="1022"/>
      <c r="Q63" s="1023"/>
      <c r="R63" s="1023"/>
      <c r="S63" s="1023"/>
      <c r="T63" s="1034"/>
      <c r="U63" s="282" t="str">
        <f>IFERROR(ROUNDDOWN(O63/O62,3)*100,"0")</f>
        <v>0</v>
      </c>
      <c r="V63" s="297" t="s">
        <v>487</v>
      </c>
      <c r="W63" s="288"/>
      <c r="X63" s="267"/>
      <c r="Y63" s="268"/>
    </row>
    <row r="64" spans="2:25" ht="8.25" customHeight="1">
      <c r="B64" s="263"/>
      <c r="C64" s="288"/>
      <c r="D64" s="289"/>
      <c r="E64" s="289"/>
      <c r="F64" s="289"/>
      <c r="G64" s="289"/>
      <c r="H64" s="289"/>
      <c r="I64" s="297"/>
      <c r="J64" s="297"/>
      <c r="K64" s="297"/>
      <c r="L64" s="297"/>
      <c r="M64" s="297"/>
      <c r="N64" s="297"/>
      <c r="O64" s="297"/>
      <c r="P64" s="297"/>
      <c r="Q64" s="297"/>
      <c r="R64" s="297"/>
      <c r="S64" s="297"/>
      <c r="T64" s="297"/>
      <c r="U64" s="290"/>
      <c r="V64" s="288"/>
      <c r="W64" s="288"/>
      <c r="X64" s="267"/>
      <c r="Y64" s="268"/>
    </row>
    <row r="65" spans="1:26" ht="15.75" customHeight="1">
      <c r="B65" s="263"/>
      <c r="C65" s="1035" t="s">
        <v>664</v>
      </c>
      <c r="D65" s="1036"/>
      <c r="E65" s="1036"/>
      <c r="F65" s="1036"/>
      <c r="G65" s="1036"/>
      <c r="H65" s="1036"/>
      <c r="I65" s="1036"/>
      <c r="J65" s="1036"/>
      <c r="K65" s="1036"/>
      <c r="L65" s="1036"/>
      <c r="M65" s="1036"/>
      <c r="N65" s="1036"/>
      <c r="O65" s="1036"/>
      <c r="P65" s="1036"/>
      <c r="Q65" s="1036"/>
      <c r="R65" s="1036"/>
      <c r="S65" s="1037"/>
      <c r="T65" s="298"/>
      <c r="U65" s="266"/>
      <c r="V65" s="267"/>
      <c r="W65" s="267"/>
      <c r="X65" s="267"/>
      <c r="Y65" s="268"/>
    </row>
    <row r="66" spans="1:26" ht="15.75" customHeight="1">
      <c r="B66" s="263"/>
      <c r="C66" s="1035"/>
      <c r="D66" s="1036"/>
      <c r="E66" s="1036"/>
      <c r="F66" s="1036"/>
      <c r="G66" s="1036"/>
      <c r="H66" s="1036"/>
      <c r="I66" s="1036"/>
      <c r="J66" s="1036"/>
      <c r="K66" s="1036"/>
      <c r="L66" s="1036"/>
      <c r="M66" s="1036"/>
      <c r="N66" s="1036"/>
      <c r="O66" s="1036"/>
      <c r="P66" s="1036"/>
      <c r="Q66" s="1036"/>
      <c r="R66" s="1036"/>
      <c r="S66" s="1037"/>
      <c r="T66" s="298"/>
      <c r="U66" s="266"/>
      <c r="V66" s="267"/>
      <c r="W66" s="267"/>
      <c r="X66" s="267"/>
      <c r="Y66" s="268"/>
    </row>
    <row r="67" spans="1:26" ht="15.75" customHeight="1">
      <c r="B67" s="263"/>
      <c r="C67" s="1035" t="s">
        <v>499</v>
      </c>
      <c r="D67" s="1036"/>
      <c r="E67" s="1036"/>
      <c r="F67" s="1036"/>
      <c r="G67" s="1036"/>
      <c r="H67" s="1036"/>
      <c r="I67" s="1036"/>
      <c r="J67" s="1036"/>
      <c r="K67" s="1036"/>
      <c r="L67" s="1036"/>
      <c r="M67" s="1036"/>
      <c r="N67" s="1036"/>
      <c r="O67" s="1036"/>
      <c r="P67" s="1036"/>
      <c r="Q67" s="1036"/>
      <c r="R67" s="1036"/>
      <c r="S67" s="1037"/>
      <c r="T67" s="298"/>
      <c r="U67" s="266"/>
      <c r="V67" s="267"/>
      <c r="W67" s="267"/>
      <c r="X67" s="267"/>
      <c r="Y67" s="268"/>
    </row>
    <row r="68" spans="1:26" ht="15.75" customHeight="1">
      <c r="B68" s="263"/>
      <c r="C68" s="1035"/>
      <c r="D68" s="1036"/>
      <c r="E68" s="1036"/>
      <c r="F68" s="1036"/>
      <c r="G68" s="1036"/>
      <c r="H68" s="1036"/>
      <c r="I68" s="1036"/>
      <c r="J68" s="1036"/>
      <c r="K68" s="1036"/>
      <c r="L68" s="1036"/>
      <c r="M68" s="1036"/>
      <c r="N68" s="1036"/>
      <c r="O68" s="1036"/>
      <c r="P68" s="1036"/>
      <c r="Q68" s="1036"/>
      <c r="R68" s="1036"/>
      <c r="S68" s="1037"/>
      <c r="T68" s="298"/>
      <c r="U68" s="266"/>
      <c r="V68" s="267"/>
      <c r="W68" s="267"/>
      <c r="X68" s="267"/>
      <c r="Y68" s="268"/>
    </row>
    <row r="69" spans="1:26" ht="15" customHeight="1">
      <c r="A69" s="232"/>
      <c r="B69" s="239"/>
      <c r="C69" s="232"/>
      <c r="D69" s="232"/>
      <c r="E69" s="232"/>
      <c r="F69" s="232"/>
      <c r="G69" s="232"/>
      <c r="H69" s="232"/>
      <c r="I69" s="232"/>
      <c r="J69" s="232"/>
      <c r="K69" s="232"/>
      <c r="L69" s="232"/>
      <c r="M69" s="232"/>
      <c r="N69" s="232"/>
      <c r="O69" s="232"/>
      <c r="P69" s="232"/>
      <c r="Q69" s="232"/>
      <c r="R69" s="232"/>
      <c r="S69" s="232"/>
      <c r="T69" s="232"/>
      <c r="U69" s="244"/>
      <c r="V69" s="245"/>
      <c r="W69" s="245"/>
      <c r="X69" s="245"/>
      <c r="Y69" s="246"/>
      <c r="Z69" s="232"/>
    </row>
    <row r="70" spans="1:26" ht="15" customHeight="1">
      <c r="A70" s="232"/>
      <c r="B70" s="239"/>
      <c r="C70" s="232" t="s">
        <v>500</v>
      </c>
      <c r="D70" s="232"/>
      <c r="E70" s="232"/>
      <c r="F70" s="232"/>
      <c r="G70" s="232"/>
      <c r="H70" s="232"/>
      <c r="I70" s="232"/>
      <c r="J70" s="232"/>
      <c r="K70" s="232"/>
      <c r="L70" s="232"/>
      <c r="M70" s="232"/>
      <c r="N70" s="232"/>
      <c r="O70" s="232"/>
      <c r="P70" s="232"/>
      <c r="Q70" s="232"/>
      <c r="R70" s="232"/>
      <c r="S70" s="232"/>
      <c r="T70" s="232"/>
      <c r="U70" s="1167" t="s">
        <v>701</v>
      </c>
      <c r="V70" s="943"/>
      <c r="W70" s="943"/>
      <c r="X70" s="943"/>
      <c r="Y70" s="944"/>
      <c r="Z70" s="232"/>
    </row>
    <row r="71" spans="1:26" ht="15" customHeight="1">
      <c r="A71" s="232"/>
      <c r="B71" s="239"/>
      <c r="C71" s="232"/>
      <c r="D71" s="232"/>
      <c r="E71" s="232"/>
      <c r="F71" s="232"/>
      <c r="G71" s="232"/>
      <c r="H71" s="232"/>
      <c r="I71" s="232"/>
      <c r="J71" s="232"/>
      <c r="K71" s="232"/>
      <c r="L71" s="232"/>
      <c r="M71" s="232"/>
      <c r="N71" s="232"/>
      <c r="O71" s="232"/>
      <c r="P71" s="232"/>
      <c r="Q71" s="232"/>
      <c r="R71" s="232"/>
      <c r="S71" s="232"/>
      <c r="T71" s="232"/>
      <c r="U71" s="244"/>
      <c r="V71" s="245"/>
      <c r="W71" s="245"/>
      <c r="X71" s="245"/>
      <c r="Y71" s="246"/>
      <c r="Z71" s="232"/>
    </row>
    <row r="72" spans="1:26" ht="45.75" customHeight="1">
      <c r="A72" s="232"/>
      <c r="B72" s="239"/>
      <c r="C72" s="299" t="s">
        <v>665</v>
      </c>
      <c r="D72" s="1029" t="s">
        <v>685</v>
      </c>
      <c r="E72" s="1029"/>
      <c r="F72" s="1029"/>
      <c r="G72" s="1029"/>
      <c r="H72" s="1029"/>
      <c r="I72" s="1029"/>
      <c r="J72" s="1029"/>
      <c r="K72" s="1029"/>
      <c r="L72" s="1029"/>
      <c r="M72" s="1029"/>
      <c r="N72" s="1029"/>
      <c r="O72" s="1029"/>
      <c r="P72" s="1029"/>
      <c r="Q72" s="1029"/>
      <c r="R72" s="1029"/>
      <c r="S72" s="1029"/>
      <c r="T72" s="1030"/>
      <c r="U72" s="244"/>
      <c r="V72" s="245" t="s">
        <v>42</v>
      </c>
      <c r="W72" s="245" t="s">
        <v>429</v>
      </c>
      <c r="X72" s="245" t="s">
        <v>42</v>
      </c>
      <c r="Y72" s="246"/>
      <c r="Z72" s="232"/>
    </row>
    <row r="73" spans="1:26" ht="29.25" customHeight="1">
      <c r="A73" s="232"/>
      <c r="B73" s="239"/>
      <c r="C73" s="299" t="s">
        <v>502</v>
      </c>
      <c r="D73" s="1029" t="s">
        <v>503</v>
      </c>
      <c r="E73" s="1029"/>
      <c r="F73" s="1029"/>
      <c r="G73" s="1029"/>
      <c r="H73" s="1029"/>
      <c r="I73" s="1029"/>
      <c r="J73" s="1029"/>
      <c r="K73" s="1029"/>
      <c r="L73" s="1029"/>
      <c r="M73" s="1029"/>
      <c r="N73" s="1029"/>
      <c r="O73" s="1029"/>
      <c r="P73" s="1029"/>
      <c r="Q73" s="1029"/>
      <c r="R73" s="1029"/>
      <c r="S73" s="1029"/>
      <c r="T73" s="1030"/>
      <c r="U73" s="244"/>
      <c r="V73" s="245" t="s">
        <v>42</v>
      </c>
      <c r="W73" s="245" t="s">
        <v>429</v>
      </c>
      <c r="X73" s="245" t="s">
        <v>42</v>
      </c>
      <c r="Y73" s="246"/>
      <c r="Z73" s="232"/>
    </row>
    <row r="74" spans="1:26" ht="45" customHeight="1">
      <c r="A74" s="232"/>
      <c r="B74" s="239"/>
      <c r="C74" s="299" t="s">
        <v>504</v>
      </c>
      <c r="D74" s="1029" t="s">
        <v>629</v>
      </c>
      <c r="E74" s="1029"/>
      <c r="F74" s="1029"/>
      <c r="G74" s="1029"/>
      <c r="H74" s="1029"/>
      <c r="I74" s="1029"/>
      <c r="J74" s="1029"/>
      <c r="K74" s="1029"/>
      <c r="L74" s="1029"/>
      <c r="M74" s="1029"/>
      <c r="N74" s="1029"/>
      <c r="O74" s="1029"/>
      <c r="P74" s="1029"/>
      <c r="Q74" s="1029"/>
      <c r="R74" s="1029"/>
      <c r="S74" s="1029"/>
      <c r="T74" s="1030"/>
      <c r="U74" s="244"/>
      <c r="V74" s="245" t="s">
        <v>42</v>
      </c>
      <c r="W74" s="245" t="s">
        <v>429</v>
      </c>
      <c r="X74" s="245" t="s">
        <v>42</v>
      </c>
      <c r="Y74" s="246"/>
      <c r="Z74" s="232"/>
    </row>
    <row r="75" spans="1:26" ht="7.5" customHeight="1">
      <c r="A75" s="232"/>
      <c r="B75" s="239"/>
      <c r="C75" s="253"/>
      <c r="D75" s="253"/>
      <c r="E75" s="253"/>
      <c r="F75" s="253"/>
      <c r="G75" s="253"/>
      <c r="H75" s="253"/>
      <c r="I75" s="253"/>
      <c r="J75" s="253"/>
      <c r="K75" s="253"/>
      <c r="L75" s="253"/>
      <c r="M75" s="253"/>
      <c r="N75" s="253"/>
      <c r="O75" s="253"/>
      <c r="P75" s="253"/>
      <c r="Q75" s="253"/>
      <c r="R75" s="253"/>
      <c r="S75" s="253"/>
      <c r="T75" s="253"/>
      <c r="U75" s="244"/>
      <c r="V75" s="245"/>
      <c r="W75" s="245"/>
      <c r="X75" s="245"/>
      <c r="Y75" s="246"/>
      <c r="Z75" s="232"/>
    </row>
    <row r="76" spans="1:26" ht="26.25" customHeight="1">
      <c r="A76" s="232"/>
      <c r="B76" s="239"/>
      <c r="C76" s="956" t="s">
        <v>506</v>
      </c>
      <c r="D76" s="957"/>
      <c r="E76" s="957"/>
      <c r="F76" s="957"/>
      <c r="G76" s="957"/>
      <c r="H76" s="958"/>
      <c r="I76" s="1031" t="s">
        <v>140</v>
      </c>
      <c r="J76" s="1032"/>
      <c r="K76" s="244"/>
      <c r="L76" s="956" t="s">
        <v>666</v>
      </c>
      <c r="M76" s="957"/>
      <c r="N76" s="957"/>
      <c r="O76" s="957"/>
      <c r="P76" s="957"/>
      <c r="Q76" s="958"/>
      <c r="R76" s="1031" t="s">
        <v>108</v>
      </c>
      <c r="S76" s="1033"/>
      <c r="T76" s="232"/>
      <c r="U76" s="244"/>
      <c r="V76" s="245"/>
      <c r="W76" s="245"/>
      <c r="X76" s="245"/>
      <c r="Y76" s="246"/>
      <c r="Z76" s="232"/>
    </row>
    <row r="77" spans="1:26" ht="7.5" customHeight="1">
      <c r="A77" s="232"/>
      <c r="B77" s="239"/>
      <c r="C77" s="232"/>
      <c r="D77" s="232"/>
      <c r="E77" s="232"/>
      <c r="F77" s="232"/>
      <c r="G77" s="232"/>
      <c r="H77" s="232"/>
      <c r="I77" s="232"/>
      <c r="J77" s="232"/>
      <c r="K77" s="232"/>
      <c r="L77" s="232"/>
      <c r="M77" s="232"/>
      <c r="N77" s="232"/>
      <c r="O77" s="232"/>
      <c r="P77" s="232"/>
      <c r="Q77" s="232"/>
      <c r="R77" s="232"/>
      <c r="S77" s="232"/>
      <c r="T77" s="232"/>
      <c r="U77" s="244"/>
      <c r="V77" s="245"/>
      <c r="W77" s="245"/>
      <c r="X77" s="245"/>
      <c r="Y77" s="246"/>
      <c r="Z77" s="232"/>
    </row>
    <row r="78" spans="1:26" ht="22.5" customHeight="1">
      <c r="A78" s="232"/>
      <c r="B78" s="239"/>
      <c r="C78" s="1045"/>
      <c r="D78" s="1046"/>
      <c r="E78" s="1046"/>
      <c r="F78" s="1046"/>
      <c r="G78" s="1046"/>
      <c r="H78" s="1046"/>
      <c r="I78" s="1047"/>
      <c r="J78" s="959" t="s">
        <v>508</v>
      </c>
      <c r="K78" s="959"/>
      <c r="L78" s="959"/>
      <c r="M78" s="959"/>
      <c r="N78" s="959"/>
      <c r="O78" s="959" t="s">
        <v>509</v>
      </c>
      <c r="P78" s="959"/>
      <c r="Q78" s="959"/>
      <c r="R78" s="959"/>
      <c r="S78" s="959"/>
      <c r="T78" s="232"/>
      <c r="U78" s="244"/>
      <c r="V78" s="245"/>
      <c r="W78" s="245"/>
      <c r="X78" s="245"/>
      <c r="Y78" s="246"/>
      <c r="Z78" s="232"/>
    </row>
    <row r="79" spans="1:26" ht="22.5" customHeight="1">
      <c r="A79" s="232"/>
      <c r="B79" s="239"/>
      <c r="C79" s="1048" t="s">
        <v>510</v>
      </c>
      <c r="D79" s="1049"/>
      <c r="E79" s="1049"/>
      <c r="F79" s="1049"/>
      <c r="G79" s="1049"/>
      <c r="H79" s="1050"/>
      <c r="I79" s="300" t="s">
        <v>511</v>
      </c>
      <c r="J79" s="977" t="s">
        <v>108</v>
      </c>
      <c r="K79" s="977"/>
      <c r="L79" s="977"/>
      <c r="M79" s="977"/>
      <c r="N79" s="977"/>
      <c r="O79" s="978"/>
      <c r="P79" s="978"/>
      <c r="Q79" s="978"/>
      <c r="R79" s="978"/>
      <c r="S79" s="978"/>
      <c r="T79" s="232"/>
      <c r="U79" s="244"/>
      <c r="V79" s="245"/>
      <c r="W79" s="245"/>
      <c r="X79" s="245"/>
      <c r="Y79" s="246"/>
      <c r="Z79" s="232"/>
    </row>
    <row r="80" spans="1:26" ht="22.5" customHeight="1">
      <c r="A80" s="232"/>
      <c r="B80" s="239"/>
      <c r="C80" s="1051"/>
      <c r="D80" s="1052"/>
      <c r="E80" s="1052"/>
      <c r="F80" s="1052"/>
      <c r="G80" s="1052"/>
      <c r="H80" s="1053"/>
      <c r="I80" s="376" t="s">
        <v>512</v>
      </c>
      <c r="J80" s="977" t="s">
        <v>108</v>
      </c>
      <c r="K80" s="977"/>
      <c r="L80" s="977"/>
      <c r="M80" s="977"/>
      <c r="N80" s="977"/>
      <c r="O80" s="977" t="s">
        <v>108</v>
      </c>
      <c r="P80" s="977"/>
      <c r="Q80" s="977"/>
      <c r="R80" s="977"/>
      <c r="S80" s="977"/>
      <c r="T80" s="232"/>
      <c r="U80" s="244"/>
      <c r="V80" s="245"/>
      <c r="W80" s="245"/>
      <c r="X80" s="245"/>
      <c r="Y80" s="246"/>
      <c r="Z80" s="232"/>
    </row>
    <row r="81" spans="1:26" ht="15" customHeight="1">
      <c r="A81" s="232"/>
      <c r="B81" s="239"/>
      <c r="C81" s="232"/>
      <c r="D81" s="232"/>
      <c r="E81" s="232"/>
      <c r="F81" s="232"/>
      <c r="G81" s="232"/>
      <c r="H81" s="232"/>
      <c r="I81" s="232"/>
      <c r="J81" s="232"/>
      <c r="K81" s="232"/>
      <c r="L81" s="232"/>
      <c r="M81" s="232"/>
      <c r="N81" s="232"/>
      <c r="O81" s="232"/>
      <c r="P81" s="232"/>
      <c r="Q81" s="232"/>
      <c r="R81" s="232"/>
      <c r="S81" s="232"/>
      <c r="T81" s="232"/>
      <c r="U81" s="244"/>
      <c r="V81" s="245"/>
      <c r="W81" s="245"/>
      <c r="X81" s="245"/>
      <c r="Y81" s="246"/>
      <c r="Z81" s="232"/>
    </row>
    <row r="82" spans="1:26" ht="15" customHeight="1">
      <c r="A82" s="232"/>
      <c r="B82" s="239" t="s">
        <v>631</v>
      </c>
      <c r="C82" s="232"/>
      <c r="D82" s="232"/>
      <c r="E82" s="232"/>
      <c r="F82" s="232"/>
      <c r="G82" s="232"/>
      <c r="H82" s="232"/>
      <c r="I82" s="232"/>
      <c r="J82" s="232"/>
      <c r="K82" s="232"/>
      <c r="L82" s="232"/>
      <c r="M82" s="232"/>
      <c r="N82" s="232"/>
      <c r="O82" s="232"/>
      <c r="P82" s="232"/>
      <c r="Q82" s="232"/>
      <c r="R82" s="232"/>
      <c r="S82" s="232"/>
      <c r="T82" s="232"/>
      <c r="U82" s="1167" t="s">
        <v>701</v>
      </c>
      <c r="V82" s="943"/>
      <c r="W82" s="943"/>
      <c r="X82" s="943"/>
      <c r="Y82" s="944"/>
      <c r="Z82" s="232"/>
    </row>
    <row r="83" spans="1:26" ht="15" customHeight="1">
      <c r="A83" s="232"/>
      <c r="B83" s="239"/>
      <c r="C83" s="232"/>
      <c r="D83" s="232"/>
      <c r="E83" s="232"/>
      <c r="F83" s="232"/>
      <c r="G83" s="232"/>
      <c r="H83" s="232"/>
      <c r="I83" s="232"/>
      <c r="J83" s="232"/>
      <c r="K83" s="232"/>
      <c r="L83" s="232"/>
      <c r="M83" s="232"/>
      <c r="N83" s="232"/>
      <c r="O83" s="232"/>
      <c r="P83" s="232"/>
      <c r="Q83" s="232"/>
      <c r="R83" s="232"/>
      <c r="S83" s="232"/>
      <c r="T83" s="232"/>
      <c r="U83" s="244"/>
      <c r="V83" s="245"/>
      <c r="W83" s="245"/>
      <c r="X83" s="245"/>
      <c r="Y83" s="246"/>
      <c r="Z83" s="232"/>
    </row>
    <row r="84" spans="1:26" ht="21.95" customHeight="1">
      <c r="A84" s="232"/>
      <c r="B84" s="239"/>
      <c r="C84" s="299" t="s">
        <v>514</v>
      </c>
      <c r="D84" s="1029" t="s">
        <v>667</v>
      </c>
      <c r="E84" s="1029"/>
      <c r="F84" s="1029"/>
      <c r="G84" s="1029"/>
      <c r="H84" s="1029"/>
      <c r="I84" s="1029"/>
      <c r="J84" s="1029"/>
      <c r="K84" s="1029"/>
      <c r="L84" s="1029"/>
      <c r="M84" s="1029"/>
      <c r="N84" s="1029"/>
      <c r="O84" s="1029"/>
      <c r="P84" s="1029"/>
      <c r="Q84" s="1029"/>
      <c r="R84" s="1029"/>
      <c r="S84" s="1029"/>
      <c r="T84" s="1030"/>
      <c r="U84" s="244"/>
      <c r="V84" s="245" t="s">
        <v>42</v>
      </c>
      <c r="W84" s="245" t="s">
        <v>429</v>
      </c>
      <c r="X84" s="245" t="s">
        <v>42</v>
      </c>
      <c r="Y84" s="246"/>
      <c r="Z84" s="232"/>
    </row>
    <row r="85" spans="1:26" ht="21.95" customHeight="1">
      <c r="A85" s="232"/>
      <c r="B85" s="239"/>
      <c r="C85" s="299"/>
      <c r="D85" s="1029"/>
      <c r="E85" s="1029"/>
      <c r="F85" s="1029"/>
      <c r="G85" s="1029"/>
      <c r="H85" s="1029"/>
      <c r="I85" s="1029"/>
      <c r="J85" s="1029"/>
      <c r="K85" s="1029"/>
      <c r="L85" s="1029"/>
      <c r="M85" s="1029"/>
      <c r="N85" s="1029"/>
      <c r="O85" s="1029"/>
      <c r="P85" s="1029"/>
      <c r="Q85" s="1029"/>
      <c r="R85" s="1029"/>
      <c r="S85" s="1029"/>
      <c r="T85" s="1030"/>
      <c r="U85" s="244"/>
      <c r="V85" s="245"/>
      <c r="W85" s="245"/>
      <c r="X85" s="245"/>
      <c r="Y85" s="246"/>
      <c r="Z85" s="232"/>
    </row>
    <row r="86" spans="1:26" ht="8.25" customHeight="1">
      <c r="A86" s="232"/>
      <c r="B86" s="239"/>
      <c r="C86" s="299"/>
      <c r="D86" s="257"/>
      <c r="E86" s="257"/>
      <c r="F86" s="257"/>
      <c r="G86" s="257"/>
      <c r="H86" s="257"/>
      <c r="I86" s="257"/>
      <c r="J86" s="257"/>
      <c r="K86" s="257"/>
      <c r="L86" s="257"/>
      <c r="M86" s="257"/>
      <c r="N86" s="257"/>
      <c r="O86" s="257"/>
      <c r="P86" s="257"/>
      <c r="Q86" s="257"/>
      <c r="R86" s="257"/>
      <c r="S86" s="257"/>
      <c r="T86" s="325"/>
      <c r="U86" s="244"/>
      <c r="V86" s="245"/>
      <c r="W86" s="245"/>
      <c r="X86" s="245"/>
      <c r="Y86" s="246"/>
      <c r="Z86" s="232"/>
    </row>
    <row r="87" spans="1:26" ht="19.5" customHeight="1">
      <c r="A87" s="232"/>
      <c r="B87" s="239"/>
      <c r="C87" s="299" t="s">
        <v>432</v>
      </c>
      <c r="D87" s="1029" t="s">
        <v>633</v>
      </c>
      <c r="E87" s="1029"/>
      <c r="F87" s="1029"/>
      <c r="G87" s="1029"/>
      <c r="H87" s="1029"/>
      <c r="I87" s="1029"/>
      <c r="J87" s="1029"/>
      <c r="K87" s="1029"/>
      <c r="L87" s="1029"/>
      <c r="M87" s="1029"/>
      <c r="N87" s="1029"/>
      <c r="O87" s="1029"/>
      <c r="P87" s="1029"/>
      <c r="Q87" s="1029"/>
      <c r="R87" s="1029"/>
      <c r="S87" s="1029"/>
      <c r="T87" s="1030"/>
      <c r="U87" s="244"/>
      <c r="V87" s="245" t="s">
        <v>42</v>
      </c>
      <c r="W87" s="245" t="s">
        <v>429</v>
      </c>
      <c r="X87" s="245" t="s">
        <v>42</v>
      </c>
      <c r="Y87" s="246"/>
      <c r="Z87" s="232"/>
    </row>
    <row r="88" spans="1:26" ht="19.5" customHeight="1">
      <c r="A88" s="232"/>
      <c r="B88" s="239"/>
      <c r="C88" s="299"/>
      <c r="D88" s="1029"/>
      <c r="E88" s="1029"/>
      <c r="F88" s="1029"/>
      <c r="G88" s="1029"/>
      <c r="H88" s="1029"/>
      <c r="I88" s="1029"/>
      <c r="J88" s="1029"/>
      <c r="K88" s="1029"/>
      <c r="L88" s="1029"/>
      <c r="M88" s="1029"/>
      <c r="N88" s="1029"/>
      <c r="O88" s="1029"/>
      <c r="P88" s="1029"/>
      <c r="Q88" s="1029"/>
      <c r="R88" s="1029"/>
      <c r="S88" s="1029"/>
      <c r="T88" s="1030"/>
      <c r="U88" s="244"/>
      <c r="V88" s="245"/>
      <c r="W88" s="245"/>
      <c r="X88" s="245"/>
      <c r="Y88" s="246"/>
      <c r="Z88" s="232"/>
    </row>
    <row r="89" spans="1:26" ht="15" customHeight="1">
      <c r="A89" s="232"/>
      <c r="B89" s="239"/>
      <c r="C89" s="299"/>
      <c r="D89" s="257"/>
      <c r="E89" s="257"/>
      <c r="F89" s="257"/>
      <c r="G89" s="257"/>
      <c r="H89" s="257"/>
      <c r="I89" s="257"/>
      <c r="J89" s="257"/>
      <c r="K89" s="257"/>
      <c r="L89" s="257"/>
      <c r="M89" s="257"/>
      <c r="N89" s="257"/>
      <c r="O89" s="257"/>
      <c r="P89" s="257"/>
      <c r="Q89" s="257"/>
      <c r="R89" s="257"/>
      <c r="S89" s="257"/>
      <c r="T89" s="325"/>
      <c r="U89" s="244"/>
      <c r="V89" s="245"/>
      <c r="W89" s="245"/>
      <c r="X89" s="245"/>
      <c r="Y89" s="246"/>
      <c r="Z89" s="232"/>
    </row>
    <row r="90" spans="1:26" ht="18" customHeight="1">
      <c r="B90" s="263"/>
      <c r="C90" s="264" t="s">
        <v>708</v>
      </c>
      <c r="D90" s="231"/>
      <c r="E90" s="231"/>
      <c r="F90" s="231"/>
      <c r="G90" s="231"/>
      <c r="H90" s="231"/>
      <c r="I90" s="231"/>
      <c r="J90" s="231"/>
      <c r="K90" s="231"/>
      <c r="L90" s="231"/>
      <c r="M90" s="231"/>
      <c r="N90" s="231"/>
      <c r="O90" s="231"/>
      <c r="P90" s="231"/>
      <c r="Q90" s="231"/>
      <c r="R90" s="231"/>
      <c r="S90" s="231"/>
      <c r="T90" s="265"/>
      <c r="U90" s="266"/>
      <c r="V90" s="267"/>
      <c r="W90" s="267"/>
      <c r="X90" s="267"/>
      <c r="Y90" s="268"/>
    </row>
    <row r="91" spans="1:26" ht="18" customHeight="1">
      <c r="B91" s="263"/>
      <c r="C91" s="269" t="s">
        <v>54</v>
      </c>
      <c r="D91" s="270"/>
      <c r="E91" s="231" t="s">
        <v>688</v>
      </c>
      <c r="F91" s="231"/>
      <c r="G91" s="231"/>
      <c r="H91" s="231"/>
      <c r="I91" s="231"/>
      <c r="J91" s="231"/>
      <c r="K91" s="231"/>
      <c r="L91" s="231"/>
      <c r="M91" s="231"/>
      <c r="N91" s="231"/>
      <c r="O91" s="231"/>
      <c r="P91" s="231"/>
      <c r="Q91" s="231"/>
      <c r="R91" s="231"/>
      <c r="S91" s="231"/>
      <c r="T91" s="265"/>
      <c r="U91" s="266"/>
      <c r="V91" s="267"/>
      <c r="W91" s="267"/>
      <c r="X91" s="267"/>
      <c r="Y91" s="268"/>
    </row>
    <row r="92" spans="1:26" ht="21" customHeight="1">
      <c r="B92" s="263"/>
      <c r="C92" s="302" t="s">
        <v>668</v>
      </c>
      <c r="D92" s="303"/>
      <c r="E92" s="303"/>
      <c r="F92" s="303"/>
      <c r="G92" s="303"/>
      <c r="H92" s="303"/>
      <c r="I92" s="303"/>
      <c r="J92" s="303"/>
      <c r="K92" s="303"/>
      <c r="L92" s="303"/>
      <c r="M92" s="231"/>
      <c r="N92" s="231"/>
      <c r="O92" s="231"/>
      <c r="P92" s="231"/>
      <c r="Q92" s="231"/>
      <c r="R92" s="231"/>
      <c r="S92" s="231"/>
      <c r="T92" s="231"/>
      <c r="U92" s="266"/>
      <c r="V92" s="267"/>
      <c r="W92" s="267"/>
      <c r="X92" s="267"/>
      <c r="Y92" s="268"/>
    </row>
    <row r="93" spans="1:26" ht="41.25" customHeight="1" thickBot="1">
      <c r="B93" s="263"/>
      <c r="C93" s="981" t="s">
        <v>519</v>
      </c>
      <c r="D93" s="982"/>
      <c r="E93" s="982"/>
      <c r="F93" s="982"/>
      <c r="G93" s="982"/>
      <c r="H93" s="982"/>
      <c r="I93" s="983"/>
      <c r="J93" s="271" t="s">
        <v>459</v>
      </c>
      <c r="K93" s="271" t="s">
        <v>460</v>
      </c>
      <c r="L93" s="271" t="s">
        <v>461</v>
      </c>
      <c r="M93" s="271" t="s">
        <v>462</v>
      </c>
      <c r="N93" s="271" t="s">
        <v>463</v>
      </c>
      <c r="O93" s="271" t="s">
        <v>464</v>
      </c>
      <c r="P93" s="271" t="s">
        <v>465</v>
      </c>
      <c r="Q93" s="271" t="s">
        <v>466</v>
      </c>
      <c r="R93" s="271" t="s">
        <v>467</v>
      </c>
      <c r="S93" s="271" t="s">
        <v>468</v>
      </c>
      <c r="T93" s="271" t="s">
        <v>469</v>
      </c>
      <c r="U93" s="272" t="s">
        <v>470</v>
      </c>
      <c r="V93" s="274" t="s">
        <v>471</v>
      </c>
      <c r="W93" s="304" t="s">
        <v>473</v>
      </c>
      <c r="X93" s="267"/>
      <c r="Y93" s="268"/>
    </row>
    <row r="94" spans="1:26" ht="30" customHeight="1" thickTop="1">
      <c r="B94" s="263"/>
      <c r="C94" s="1038" t="s">
        <v>474</v>
      </c>
      <c r="D94" s="1040" t="s">
        <v>520</v>
      </c>
      <c r="E94" s="1041"/>
      <c r="F94" s="1041"/>
      <c r="G94" s="1042"/>
      <c r="H94" s="1043" t="s">
        <v>521</v>
      </c>
      <c r="I94" s="1044"/>
      <c r="J94" s="276"/>
      <c r="K94" s="276"/>
      <c r="L94" s="276"/>
      <c r="M94" s="276"/>
      <c r="N94" s="276"/>
      <c r="O94" s="276"/>
      <c r="P94" s="276"/>
      <c r="Q94" s="276"/>
      <c r="R94" s="276"/>
      <c r="S94" s="276"/>
      <c r="T94" s="276"/>
      <c r="U94" s="277">
        <f t="shared" ref="U94:U99" si="0">SUM(J94:T94)</f>
        <v>0</v>
      </c>
      <c r="V94" s="305">
        <f>U94/Y94</f>
        <v>0</v>
      </c>
      <c r="W94" s="306"/>
      <c r="X94" s="307">
        <f>COUNTA(J93,K93,L93,M93,N93,O93,P93,Q93,R93,S93,T93)</f>
        <v>11</v>
      </c>
      <c r="Y94" s="279">
        <f>COUNTA(J93,K93,L93,M93,N93,O93,P93,Q93,R93,S93,T93)</f>
        <v>11</v>
      </c>
    </row>
    <row r="95" spans="1:26" ht="30" customHeight="1" thickBot="1">
      <c r="B95" s="263"/>
      <c r="C95" s="1039"/>
      <c r="D95" s="994"/>
      <c r="E95" s="995"/>
      <c r="F95" s="995"/>
      <c r="G95" s="996"/>
      <c r="H95" s="987" t="s">
        <v>522</v>
      </c>
      <c r="I95" s="989"/>
      <c r="J95" s="276"/>
      <c r="K95" s="276"/>
      <c r="L95" s="276"/>
      <c r="M95" s="276"/>
      <c r="N95" s="276"/>
      <c r="O95" s="276"/>
      <c r="P95" s="276"/>
      <c r="Q95" s="276"/>
      <c r="R95" s="276"/>
      <c r="S95" s="276"/>
      <c r="T95" s="276"/>
      <c r="U95" s="277">
        <f t="shared" si="0"/>
        <v>0</v>
      </c>
      <c r="V95" s="308">
        <f>U95/Y94</f>
        <v>0</v>
      </c>
      <c r="W95" s="309"/>
      <c r="X95" s="267"/>
      <c r="Y95" s="268"/>
    </row>
    <row r="96" spans="1:26" ht="30" customHeight="1" thickBot="1">
      <c r="B96" s="263"/>
      <c r="C96" s="1054" t="s">
        <v>476</v>
      </c>
      <c r="D96" s="1055" t="s">
        <v>669</v>
      </c>
      <c r="E96" s="1056"/>
      <c r="F96" s="1056"/>
      <c r="G96" s="1056"/>
      <c r="H96" s="987" t="s">
        <v>521</v>
      </c>
      <c r="I96" s="989"/>
      <c r="J96" s="280"/>
      <c r="K96" s="280"/>
      <c r="L96" s="280"/>
      <c r="M96" s="280"/>
      <c r="N96" s="280"/>
      <c r="O96" s="280"/>
      <c r="P96" s="280"/>
      <c r="Q96" s="280"/>
      <c r="R96" s="280"/>
      <c r="S96" s="280"/>
      <c r="T96" s="280"/>
      <c r="U96" s="277">
        <f t="shared" si="0"/>
        <v>0</v>
      </c>
      <c r="V96" s="310">
        <f>U96/Y94</f>
        <v>0</v>
      </c>
      <c r="W96" s="282" t="str">
        <f>IFERROR(ROUNDDOWN(V96/V94,3)*100,"0")</f>
        <v>0</v>
      </c>
      <c r="X96" s="1168" t="s">
        <v>478</v>
      </c>
      <c r="Y96" s="268"/>
    </row>
    <row r="97" spans="1:26" ht="30" customHeight="1" thickBot="1">
      <c r="B97" s="263"/>
      <c r="C97" s="1039"/>
      <c r="D97" s="994"/>
      <c r="E97" s="995"/>
      <c r="F97" s="995"/>
      <c r="G97" s="995"/>
      <c r="H97" s="987" t="s">
        <v>522</v>
      </c>
      <c r="I97" s="989"/>
      <c r="J97" s="285"/>
      <c r="K97" s="285"/>
      <c r="L97" s="285"/>
      <c r="M97" s="285"/>
      <c r="N97" s="285"/>
      <c r="O97" s="285"/>
      <c r="P97" s="285"/>
      <c r="Q97" s="285"/>
      <c r="R97" s="285"/>
      <c r="S97" s="285"/>
      <c r="T97" s="285"/>
      <c r="U97" s="277">
        <f t="shared" si="0"/>
        <v>0</v>
      </c>
      <c r="V97" s="310">
        <f>U97/Y94</f>
        <v>0</v>
      </c>
      <c r="W97" s="295" t="str">
        <f>IFERROR(ROUNDDOWN(V97/V95,3)*100,"0")</f>
        <v>0</v>
      </c>
      <c r="X97" s="1168"/>
      <c r="Y97" s="268"/>
    </row>
    <row r="98" spans="1:26" ht="30" customHeight="1" thickBot="1">
      <c r="B98" s="263"/>
      <c r="C98" s="1054" t="s">
        <v>479</v>
      </c>
      <c r="D98" s="1055" t="s">
        <v>670</v>
      </c>
      <c r="E98" s="1056"/>
      <c r="F98" s="1056"/>
      <c r="G98" s="1056"/>
      <c r="H98" s="987" t="s">
        <v>521</v>
      </c>
      <c r="I98" s="989"/>
      <c r="J98" s="285"/>
      <c r="K98" s="285"/>
      <c r="L98" s="285"/>
      <c r="M98" s="285"/>
      <c r="N98" s="285"/>
      <c r="O98" s="285"/>
      <c r="P98" s="285"/>
      <c r="Q98" s="285"/>
      <c r="R98" s="285"/>
      <c r="S98" s="285"/>
      <c r="T98" s="285"/>
      <c r="U98" s="277">
        <f t="shared" si="0"/>
        <v>0</v>
      </c>
      <c r="V98" s="310">
        <f>U98/Y94</f>
        <v>0</v>
      </c>
      <c r="W98" s="282" t="str">
        <f>IFERROR(ROUNDDOWN(V98/V94,3)*100,"0")</f>
        <v>0</v>
      </c>
      <c r="X98" s="1168" t="s">
        <v>481</v>
      </c>
      <c r="Y98" s="268"/>
    </row>
    <row r="99" spans="1:26" ht="30" customHeight="1" thickBot="1">
      <c r="B99" s="263"/>
      <c r="C99" s="1039"/>
      <c r="D99" s="994"/>
      <c r="E99" s="995"/>
      <c r="F99" s="995"/>
      <c r="G99" s="995"/>
      <c r="H99" s="987" t="s">
        <v>522</v>
      </c>
      <c r="I99" s="989"/>
      <c r="J99" s="280"/>
      <c r="K99" s="280"/>
      <c r="L99" s="280"/>
      <c r="M99" s="280"/>
      <c r="N99" s="280"/>
      <c r="O99" s="280"/>
      <c r="P99" s="280"/>
      <c r="Q99" s="280"/>
      <c r="R99" s="280"/>
      <c r="S99" s="280"/>
      <c r="T99" s="280"/>
      <c r="U99" s="311">
        <f t="shared" si="0"/>
        <v>0</v>
      </c>
      <c r="V99" s="310">
        <f>U99/Y94</f>
        <v>0</v>
      </c>
      <c r="W99" s="282" t="str">
        <f>IFERROR(ROUNDDOWN(V99/V95,3)*100,"0")</f>
        <v>0</v>
      </c>
      <c r="X99" s="1168"/>
      <c r="Y99" s="268"/>
    </row>
    <row r="100" spans="1:26" ht="7.5" customHeight="1">
      <c r="B100" s="263"/>
      <c r="C100" s="1066"/>
      <c r="D100" s="1066"/>
      <c r="E100" s="1066"/>
      <c r="F100" s="1066"/>
      <c r="G100" s="1066"/>
      <c r="H100" s="1066"/>
      <c r="I100" s="1066"/>
      <c r="J100" s="1066"/>
      <c r="K100" s="1066"/>
      <c r="L100" s="1066"/>
      <c r="M100" s="1066"/>
      <c r="N100" s="1066"/>
      <c r="O100" s="1066"/>
      <c r="P100" s="1066"/>
      <c r="Q100" s="1066"/>
      <c r="R100" s="1066"/>
      <c r="S100" s="1066"/>
      <c r="T100" s="1066"/>
      <c r="U100" s="312"/>
      <c r="V100" s="267"/>
      <c r="W100" s="267"/>
      <c r="X100" s="267"/>
      <c r="Y100" s="268"/>
    </row>
    <row r="101" spans="1:26" ht="21" customHeight="1">
      <c r="B101" s="263"/>
      <c r="C101" s="302" t="s">
        <v>671</v>
      </c>
      <c r="D101" s="303"/>
      <c r="E101" s="303"/>
      <c r="F101" s="303"/>
      <c r="G101" s="303"/>
      <c r="H101" s="303"/>
      <c r="I101" s="303"/>
      <c r="J101" s="303"/>
      <c r="K101" s="303"/>
      <c r="L101" s="303"/>
      <c r="M101" s="231"/>
      <c r="N101" s="231"/>
      <c r="O101" s="231"/>
      <c r="P101" s="231"/>
      <c r="Q101" s="231"/>
      <c r="R101" s="231"/>
      <c r="S101" s="231"/>
      <c r="T101" s="231"/>
      <c r="U101" s="313"/>
      <c r="V101" s="267"/>
      <c r="W101" s="267"/>
      <c r="X101" s="267"/>
      <c r="Y101" s="268"/>
    </row>
    <row r="102" spans="1:26" ht="41.25" customHeight="1" thickBot="1">
      <c r="B102" s="263"/>
      <c r="C102" s="981" t="s">
        <v>519</v>
      </c>
      <c r="D102" s="982"/>
      <c r="E102" s="982"/>
      <c r="F102" s="982"/>
      <c r="G102" s="982"/>
      <c r="H102" s="982"/>
      <c r="I102" s="983"/>
      <c r="J102" s="981" t="s">
        <v>489</v>
      </c>
      <c r="K102" s="983"/>
      <c r="L102" s="981" t="s">
        <v>490</v>
      </c>
      <c r="M102" s="983"/>
      <c r="N102" s="981" t="s">
        <v>491</v>
      </c>
      <c r="O102" s="983"/>
      <c r="P102" s="1067" t="s">
        <v>470</v>
      </c>
      <c r="Q102" s="1068"/>
      <c r="R102" s="1067" t="s">
        <v>492</v>
      </c>
      <c r="S102" s="1068"/>
      <c r="T102" s="981" t="s">
        <v>473</v>
      </c>
      <c r="U102" s="983"/>
      <c r="V102" s="314"/>
      <c r="W102" s="292"/>
      <c r="X102" s="267"/>
      <c r="Y102" s="268"/>
    </row>
    <row r="103" spans="1:26" ht="30" customHeight="1" thickTop="1">
      <c r="B103" s="263"/>
      <c r="C103" s="1039" t="s">
        <v>474</v>
      </c>
      <c r="D103" s="1059" t="s">
        <v>526</v>
      </c>
      <c r="E103" s="1060"/>
      <c r="F103" s="1060"/>
      <c r="G103" s="1061"/>
      <c r="H103" s="1062" t="s">
        <v>521</v>
      </c>
      <c r="I103" s="1063"/>
      <c r="J103" s="1064"/>
      <c r="K103" s="1065"/>
      <c r="L103" s="1064"/>
      <c r="M103" s="1065"/>
      <c r="N103" s="1064"/>
      <c r="O103" s="1065"/>
      <c r="P103" s="1069">
        <f t="shared" ref="P103:P108" si="1">SUM(J103:O103)</f>
        <v>0</v>
      </c>
      <c r="Q103" s="1070"/>
      <c r="R103" s="1071">
        <f>P103/V103</f>
        <v>0</v>
      </c>
      <c r="S103" s="1072"/>
      <c r="T103" s="1073"/>
      <c r="U103" s="1074"/>
      <c r="V103" s="294">
        <f>COUNTA(J102,L102,N102)</f>
        <v>3</v>
      </c>
      <c r="W103" s="288"/>
      <c r="X103" s="267"/>
      <c r="Y103" s="268"/>
    </row>
    <row r="104" spans="1:26" ht="30" customHeight="1" thickBot="1">
      <c r="B104" s="263"/>
      <c r="C104" s="1058"/>
      <c r="D104" s="994"/>
      <c r="E104" s="995"/>
      <c r="F104" s="995"/>
      <c r="G104" s="996"/>
      <c r="H104" s="987" t="s">
        <v>522</v>
      </c>
      <c r="I104" s="989"/>
      <c r="J104" s="1020"/>
      <c r="K104" s="1021"/>
      <c r="L104" s="1020"/>
      <c r="M104" s="1021"/>
      <c r="N104" s="1020"/>
      <c r="O104" s="1021"/>
      <c r="P104" s="1025">
        <f t="shared" si="1"/>
        <v>0</v>
      </c>
      <c r="Q104" s="1075"/>
      <c r="R104" s="1005">
        <f>P104/V103</f>
        <v>0</v>
      </c>
      <c r="S104" s="1006"/>
      <c r="T104" s="1076"/>
      <c r="U104" s="1077"/>
      <c r="V104" s="297"/>
      <c r="W104" s="288"/>
      <c r="X104" s="267"/>
      <c r="Y104" s="268"/>
    </row>
    <row r="105" spans="1:26" ht="30" customHeight="1" thickBot="1">
      <c r="B105" s="263"/>
      <c r="C105" s="1054" t="s">
        <v>476</v>
      </c>
      <c r="D105" s="1055" t="s">
        <v>669</v>
      </c>
      <c r="E105" s="1056"/>
      <c r="F105" s="1056"/>
      <c r="G105" s="1056"/>
      <c r="H105" s="987" t="s">
        <v>521</v>
      </c>
      <c r="I105" s="989"/>
      <c r="J105" s="1020"/>
      <c r="K105" s="1021"/>
      <c r="L105" s="1020"/>
      <c r="M105" s="1021"/>
      <c r="N105" s="1020"/>
      <c r="O105" s="1021"/>
      <c r="P105" s="1025">
        <f t="shared" si="1"/>
        <v>0</v>
      </c>
      <c r="Q105" s="1075"/>
      <c r="R105" s="1005">
        <f>P105/V103</f>
        <v>0</v>
      </c>
      <c r="S105" s="1078"/>
      <c r="T105" s="1079" t="str">
        <f>IFERROR(ROUNDDOWN(R105/R103,3)*100,"0")</f>
        <v>0</v>
      </c>
      <c r="U105" s="1080"/>
      <c r="V105" s="1168" t="s">
        <v>478</v>
      </c>
      <c r="W105" s="288"/>
      <c r="X105" s="267"/>
      <c r="Y105" s="268"/>
    </row>
    <row r="106" spans="1:26" ht="30" customHeight="1" thickBot="1">
      <c r="B106" s="263"/>
      <c r="C106" s="1039"/>
      <c r="D106" s="994"/>
      <c r="E106" s="995"/>
      <c r="F106" s="995"/>
      <c r="G106" s="995"/>
      <c r="H106" s="987" t="s">
        <v>522</v>
      </c>
      <c r="I106" s="989"/>
      <c r="J106" s="1020"/>
      <c r="K106" s="1021"/>
      <c r="L106" s="1020"/>
      <c r="M106" s="1021"/>
      <c r="N106" s="1020"/>
      <c r="O106" s="1021"/>
      <c r="P106" s="1025">
        <f t="shared" si="1"/>
        <v>0</v>
      </c>
      <c r="Q106" s="1075"/>
      <c r="R106" s="1005">
        <f>P106/V103</f>
        <v>0</v>
      </c>
      <c r="S106" s="1078"/>
      <c r="T106" s="1079" t="str">
        <f>IFERROR(ROUNDDOWN(R106/R104,3)*100,"0")</f>
        <v>0</v>
      </c>
      <c r="U106" s="1080"/>
      <c r="V106" s="1168"/>
      <c r="W106" s="288"/>
      <c r="X106" s="267"/>
      <c r="Y106" s="268"/>
    </row>
    <row r="107" spans="1:26" ht="30" customHeight="1" thickBot="1">
      <c r="B107" s="263"/>
      <c r="C107" s="1054" t="s">
        <v>479</v>
      </c>
      <c r="D107" s="1055" t="s">
        <v>670</v>
      </c>
      <c r="E107" s="1056"/>
      <c r="F107" s="1056"/>
      <c r="G107" s="1056"/>
      <c r="H107" s="987" t="s">
        <v>521</v>
      </c>
      <c r="I107" s="989"/>
      <c r="J107" s="1020"/>
      <c r="K107" s="1021"/>
      <c r="L107" s="1020"/>
      <c r="M107" s="1021"/>
      <c r="N107" s="1020"/>
      <c r="O107" s="1021"/>
      <c r="P107" s="1025">
        <f t="shared" si="1"/>
        <v>0</v>
      </c>
      <c r="Q107" s="1075"/>
      <c r="R107" s="1005">
        <f>P107/V103</f>
        <v>0</v>
      </c>
      <c r="S107" s="1078"/>
      <c r="T107" s="1079" t="str">
        <f>IFERROR(ROUNDDOWN(R107/R103,3)*100,"0")</f>
        <v>0</v>
      </c>
      <c r="U107" s="1080"/>
      <c r="V107" s="1168" t="s">
        <v>481</v>
      </c>
      <c r="W107" s="288"/>
      <c r="X107" s="267"/>
      <c r="Y107" s="268"/>
    </row>
    <row r="108" spans="1:26" ht="30" customHeight="1" thickBot="1">
      <c r="B108" s="263"/>
      <c r="C108" s="1039"/>
      <c r="D108" s="994"/>
      <c r="E108" s="995"/>
      <c r="F108" s="995"/>
      <c r="G108" s="995"/>
      <c r="H108" s="987" t="s">
        <v>522</v>
      </c>
      <c r="I108" s="989"/>
      <c r="J108" s="1020"/>
      <c r="K108" s="1021"/>
      <c r="L108" s="1020"/>
      <c r="M108" s="1021"/>
      <c r="N108" s="1020"/>
      <c r="O108" s="1021"/>
      <c r="P108" s="1025">
        <f t="shared" si="1"/>
        <v>0</v>
      </c>
      <c r="Q108" s="1075"/>
      <c r="R108" s="1005">
        <f>P108/V103</f>
        <v>0</v>
      </c>
      <c r="S108" s="1078"/>
      <c r="T108" s="1079" t="str">
        <f>IFERROR(ROUNDDOWN(R108/R104,3)*100,"0")</f>
        <v>0</v>
      </c>
      <c r="U108" s="1080"/>
      <c r="V108" s="1168"/>
      <c r="W108" s="288"/>
      <c r="X108" s="267"/>
      <c r="Y108" s="268"/>
    </row>
    <row r="109" spans="1:26" ht="12.75" customHeight="1">
      <c r="B109" s="263"/>
      <c r="C109" s="1066"/>
      <c r="D109" s="1066"/>
      <c r="E109" s="1066"/>
      <c r="F109" s="1066"/>
      <c r="G109" s="1066"/>
      <c r="H109" s="1066"/>
      <c r="I109" s="1066"/>
      <c r="J109" s="1066"/>
      <c r="K109" s="1066"/>
      <c r="L109" s="1066"/>
      <c r="M109" s="1066"/>
      <c r="N109" s="1066"/>
      <c r="O109" s="1066"/>
      <c r="P109" s="1066"/>
      <c r="Q109" s="1066"/>
      <c r="R109" s="1066"/>
      <c r="S109" s="1066"/>
      <c r="T109" s="1081"/>
      <c r="U109" s="266"/>
      <c r="V109" s="267"/>
      <c r="W109" s="267"/>
      <c r="X109" s="267"/>
      <c r="Y109" s="268"/>
    </row>
    <row r="110" spans="1:26" ht="17.25" customHeight="1">
      <c r="B110" s="263"/>
      <c r="C110" s="1082" t="s">
        <v>635</v>
      </c>
      <c r="D110" s="1083"/>
      <c r="E110" s="1083"/>
      <c r="F110" s="1083"/>
      <c r="G110" s="1083"/>
      <c r="H110" s="1083"/>
      <c r="I110" s="1083"/>
      <c r="J110" s="1083"/>
      <c r="K110" s="1083"/>
      <c r="L110" s="1083"/>
      <c r="M110" s="1083"/>
      <c r="N110" s="1083"/>
      <c r="O110" s="1083"/>
      <c r="P110" s="1083"/>
      <c r="Q110" s="1083"/>
      <c r="R110" s="1083"/>
      <c r="S110" s="1084"/>
      <c r="T110" s="298"/>
      <c r="U110" s="266"/>
      <c r="V110" s="267"/>
      <c r="W110" s="267"/>
      <c r="X110" s="267"/>
      <c r="Y110" s="268"/>
    </row>
    <row r="111" spans="1:26" ht="17.25" customHeight="1">
      <c r="B111" s="263"/>
      <c r="C111" s="1085"/>
      <c r="D111" s="1086"/>
      <c r="E111" s="1086"/>
      <c r="F111" s="1086"/>
      <c r="G111" s="1086"/>
      <c r="H111" s="1086"/>
      <c r="I111" s="1086"/>
      <c r="J111" s="1086"/>
      <c r="K111" s="1086"/>
      <c r="L111" s="1086"/>
      <c r="M111" s="1086"/>
      <c r="N111" s="1086"/>
      <c r="O111" s="1086"/>
      <c r="P111" s="1086"/>
      <c r="Q111" s="1086"/>
      <c r="R111" s="1086"/>
      <c r="S111" s="1087"/>
      <c r="T111" s="298"/>
      <c r="U111" s="266"/>
      <c r="V111" s="267"/>
      <c r="W111" s="267"/>
      <c r="X111" s="267"/>
      <c r="Y111" s="268"/>
    </row>
    <row r="112" spans="1:26" ht="15" customHeight="1">
      <c r="A112" s="232"/>
      <c r="B112" s="315"/>
      <c r="C112" s="368"/>
      <c r="D112" s="369"/>
      <c r="E112" s="369"/>
      <c r="F112" s="369"/>
      <c r="G112" s="369"/>
      <c r="H112" s="369"/>
      <c r="I112" s="369"/>
      <c r="J112" s="369"/>
      <c r="K112" s="369"/>
      <c r="L112" s="369"/>
      <c r="M112" s="369"/>
      <c r="N112" s="369"/>
      <c r="O112" s="369"/>
      <c r="P112" s="369"/>
      <c r="Q112" s="369"/>
      <c r="R112" s="369"/>
      <c r="S112" s="369"/>
      <c r="T112" s="370"/>
      <c r="U112" s="371"/>
      <c r="V112" s="372"/>
      <c r="W112" s="372"/>
      <c r="X112" s="372"/>
      <c r="Y112" s="373"/>
      <c r="Z112" s="232"/>
    </row>
    <row r="113" spans="1:26" ht="15" customHeight="1">
      <c r="A113" s="232"/>
      <c r="B113" s="23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2"/>
    </row>
    <row r="114" spans="1:26" ht="15" customHeight="1">
      <c r="A114" s="232"/>
      <c r="B114" s="232" t="s">
        <v>528</v>
      </c>
      <c r="C114" s="232"/>
      <c r="D114" s="232"/>
      <c r="E114" s="232"/>
      <c r="F114" s="232"/>
      <c r="G114" s="232"/>
      <c r="H114" s="232"/>
      <c r="I114" s="232"/>
      <c r="J114" s="232"/>
      <c r="K114" s="232"/>
      <c r="L114" s="232"/>
      <c r="M114" s="232"/>
      <c r="N114" s="232"/>
      <c r="O114" s="232"/>
      <c r="P114" s="232"/>
      <c r="Q114" s="232"/>
      <c r="R114" s="232"/>
      <c r="S114" s="232"/>
      <c r="T114" s="232"/>
      <c r="U114" s="232"/>
      <c r="V114" s="232"/>
      <c r="W114" s="232"/>
      <c r="X114" s="232"/>
      <c r="Y114" s="232"/>
      <c r="Z114" s="232"/>
    </row>
    <row r="115" spans="1:26" ht="30" customHeight="1">
      <c r="A115" s="232"/>
      <c r="B115" s="299">
        <v>1</v>
      </c>
      <c r="C115" s="1029" t="s">
        <v>672</v>
      </c>
      <c r="D115" s="1029"/>
      <c r="E115" s="1029"/>
      <c r="F115" s="1029"/>
      <c r="G115" s="1029"/>
      <c r="H115" s="1029"/>
      <c r="I115" s="1029"/>
      <c r="J115" s="1029"/>
      <c r="K115" s="1029"/>
      <c r="L115" s="1029"/>
      <c r="M115" s="1029"/>
      <c r="N115" s="1029"/>
      <c r="O115" s="1029"/>
      <c r="P115" s="1029"/>
      <c r="Q115" s="1029"/>
      <c r="R115" s="1029"/>
      <c r="S115" s="1029"/>
      <c r="T115" s="1029"/>
      <c r="U115" s="1029"/>
      <c r="V115" s="1029"/>
      <c r="W115" s="1029"/>
      <c r="X115" s="1029"/>
      <c r="Y115" s="1029"/>
      <c r="Z115" s="232"/>
    </row>
    <row r="116" spans="1:26" ht="15" customHeight="1">
      <c r="A116" s="231"/>
      <c r="B116" s="299">
        <v>2</v>
      </c>
      <c r="C116" s="1088" t="s">
        <v>705</v>
      </c>
      <c r="D116" s="1088"/>
      <c r="E116" s="1088"/>
      <c r="F116" s="1088"/>
      <c r="G116" s="1088"/>
      <c r="H116" s="1088"/>
      <c r="I116" s="1088"/>
      <c r="J116" s="1088"/>
      <c r="K116" s="1088"/>
      <c r="L116" s="1088"/>
      <c r="M116" s="1088"/>
      <c r="N116" s="1088"/>
      <c r="O116" s="1088"/>
      <c r="P116" s="1088"/>
      <c r="Q116" s="1088"/>
      <c r="R116" s="1088"/>
      <c r="S116" s="1088"/>
      <c r="T116" s="1088"/>
      <c r="U116" s="1088"/>
      <c r="V116" s="1088"/>
      <c r="W116" s="1088"/>
      <c r="X116" s="1088"/>
      <c r="Y116" s="1088"/>
      <c r="Z116" s="257"/>
    </row>
    <row r="117" spans="1:26" ht="18" customHeight="1">
      <c r="B117" s="318"/>
      <c r="C117" s="318"/>
      <c r="D117" s="235" t="s">
        <v>530</v>
      </c>
      <c r="E117" s="235"/>
      <c r="F117" s="235"/>
      <c r="G117" s="235"/>
      <c r="H117" s="235"/>
      <c r="I117" s="235"/>
      <c r="J117" s="257"/>
      <c r="K117" s="257"/>
      <c r="L117" s="257"/>
      <c r="M117" s="257"/>
      <c r="N117" s="257"/>
      <c r="O117" s="257"/>
      <c r="P117" s="257"/>
      <c r="Q117" s="257"/>
      <c r="R117" s="257"/>
      <c r="S117" s="257"/>
      <c r="T117" s="257"/>
      <c r="U117" s="257"/>
      <c r="V117" s="257"/>
      <c r="W117" s="318"/>
      <c r="X117" s="318"/>
    </row>
    <row r="118" spans="1:26" ht="18" customHeight="1">
      <c r="B118" s="318"/>
      <c r="C118" s="318"/>
      <c r="D118" s="235" t="s">
        <v>531</v>
      </c>
      <c r="E118" s="235"/>
      <c r="F118" s="235"/>
      <c r="G118" s="235"/>
      <c r="H118" s="235"/>
      <c r="I118" s="235"/>
      <c r="J118" s="257"/>
      <c r="K118" s="257"/>
      <c r="L118" s="257"/>
      <c r="M118" s="257"/>
      <c r="N118" s="257"/>
      <c r="O118" s="257"/>
      <c r="P118" s="257"/>
      <c r="Q118" s="257"/>
      <c r="R118" s="257"/>
      <c r="S118" s="257"/>
      <c r="T118" s="257"/>
      <c r="U118" s="257"/>
      <c r="V118" s="257"/>
      <c r="W118" s="318"/>
      <c r="X118" s="318"/>
    </row>
    <row r="119" spans="1:26" ht="28.5" customHeight="1">
      <c r="B119" s="318"/>
      <c r="C119" s="318"/>
      <c r="D119" s="1029" t="s">
        <v>673</v>
      </c>
      <c r="E119" s="1029"/>
      <c r="F119" s="1029"/>
      <c r="G119" s="1029"/>
      <c r="H119" s="1029"/>
      <c r="I119" s="1029"/>
      <c r="J119" s="1029"/>
      <c r="K119" s="1029"/>
      <c r="L119" s="1029"/>
      <c r="M119" s="1029"/>
      <c r="N119" s="1029"/>
      <c r="O119" s="1029"/>
      <c r="P119" s="1029"/>
      <c r="Q119" s="1029"/>
      <c r="R119" s="1029"/>
      <c r="S119" s="1029"/>
      <c r="T119" s="1029"/>
      <c r="U119" s="1029"/>
      <c r="V119" s="1029"/>
      <c r="W119" s="318"/>
      <c r="X119" s="318"/>
    </row>
    <row r="120" spans="1:26" ht="18.75" customHeight="1">
      <c r="B120" s="318"/>
      <c r="C120" s="318"/>
      <c r="D120" s="232" t="s">
        <v>674</v>
      </c>
      <c r="E120" s="301"/>
      <c r="F120" s="301"/>
      <c r="G120" s="301"/>
      <c r="H120" s="301"/>
      <c r="I120" s="301"/>
      <c r="J120" s="301"/>
      <c r="K120" s="301"/>
      <c r="L120" s="301"/>
      <c r="M120" s="301"/>
      <c r="N120" s="301"/>
      <c r="O120" s="301"/>
      <c r="P120" s="301"/>
      <c r="Q120" s="301"/>
      <c r="R120" s="301"/>
      <c r="S120" s="301"/>
      <c r="T120" s="301"/>
      <c r="U120" s="301"/>
      <c r="V120" s="301"/>
      <c r="W120" s="318"/>
      <c r="X120" s="318"/>
    </row>
    <row r="121" spans="1:26" ht="18.75" customHeight="1">
      <c r="B121" s="318"/>
      <c r="C121" s="318"/>
      <c r="D121" s="235" t="s">
        <v>675</v>
      </c>
      <c r="E121" s="301"/>
      <c r="F121" s="301"/>
      <c r="G121" s="301"/>
      <c r="H121" s="301"/>
      <c r="I121" s="301"/>
      <c r="J121" s="301"/>
      <c r="K121" s="301"/>
      <c r="L121" s="301"/>
      <c r="M121" s="301"/>
      <c r="N121" s="301"/>
      <c r="O121" s="301"/>
      <c r="P121" s="301"/>
      <c r="Q121" s="301"/>
      <c r="R121" s="301"/>
      <c r="S121" s="301"/>
      <c r="T121" s="301"/>
      <c r="U121" s="301"/>
      <c r="V121" s="301"/>
      <c r="W121" s="318"/>
      <c r="X121" s="318"/>
    </row>
    <row r="122" spans="1:26" ht="18" customHeight="1">
      <c r="B122" s="318"/>
      <c r="C122" s="318"/>
      <c r="D122" s="235" t="s">
        <v>676</v>
      </c>
      <c r="E122" s="235"/>
      <c r="F122" s="235"/>
      <c r="G122" s="235"/>
      <c r="H122" s="235"/>
      <c r="I122" s="235"/>
      <c r="J122" s="257"/>
      <c r="K122" s="257"/>
      <c r="L122" s="257"/>
      <c r="M122" s="257"/>
      <c r="N122" s="257"/>
      <c r="O122" s="257"/>
      <c r="P122" s="257"/>
      <c r="Q122" s="257"/>
      <c r="R122" s="257"/>
      <c r="S122" s="257"/>
      <c r="T122" s="257"/>
      <c r="U122" s="257"/>
      <c r="V122" s="257"/>
      <c r="W122" s="318"/>
      <c r="X122" s="318"/>
    </row>
    <row r="123" spans="1:26" ht="15.75" customHeight="1">
      <c r="B123" s="231"/>
      <c r="C123" s="231"/>
      <c r="D123" s="319" t="s">
        <v>703</v>
      </c>
      <c r="E123" s="232"/>
      <c r="F123" s="232"/>
      <c r="G123" s="232"/>
      <c r="H123" s="232"/>
      <c r="I123" s="232"/>
      <c r="J123" s="232"/>
      <c r="K123" s="232"/>
      <c r="L123" s="232"/>
      <c r="M123" s="232"/>
      <c r="N123" s="232"/>
      <c r="O123" s="232"/>
      <c r="P123" s="232"/>
      <c r="Q123" s="232"/>
      <c r="R123" s="232"/>
      <c r="S123" s="232"/>
      <c r="T123" s="232"/>
      <c r="U123" s="232"/>
      <c r="V123" s="232"/>
      <c r="W123" s="231"/>
      <c r="X123" s="231"/>
    </row>
    <row r="124" spans="1:26" ht="18" customHeight="1">
      <c r="B124" s="318"/>
      <c r="C124" s="318"/>
      <c r="D124" s="235" t="s">
        <v>677</v>
      </c>
      <c r="E124" s="235"/>
      <c r="F124" s="235"/>
      <c r="G124" s="235"/>
      <c r="H124" s="235"/>
      <c r="I124" s="235"/>
      <c r="J124" s="257"/>
      <c r="K124" s="257"/>
      <c r="L124" s="257"/>
      <c r="M124" s="257"/>
      <c r="N124" s="257"/>
      <c r="O124" s="257"/>
      <c r="P124" s="257"/>
      <c r="Q124" s="257"/>
      <c r="R124" s="257"/>
      <c r="S124" s="257"/>
      <c r="T124" s="257"/>
      <c r="U124" s="257"/>
      <c r="V124" s="257"/>
      <c r="W124" s="318"/>
      <c r="X124" s="318"/>
    </row>
    <row r="125" spans="1:26" ht="18" customHeight="1">
      <c r="B125" s="318"/>
      <c r="C125" s="318"/>
      <c r="D125" s="235" t="s">
        <v>678</v>
      </c>
      <c r="E125" s="235"/>
      <c r="F125" s="235"/>
      <c r="G125" s="235"/>
      <c r="H125" s="235"/>
      <c r="I125" s="235"/>
      <c r="J125" s="257"/>
      <c r="K125" s="257"/>
      <c r="L125" s="257"/>
      <c r="M125" s="257"/>
      <c r="N125" s="257"/>
      <c r="O125" s="257"/>
      <c r="P125" s="257"/>
      <c r="Q125" s="257"/>
      <c r="R125" s="257"/>
      <c r="S125" s="257"/>
      <c r="T125" s="257"/>
      <c r="U125" s="257"/>
      <c r="V125" s="257"/>
      <c r="W125" s="318"/>
      <c r="X125" s="318"/>
    </row>
    <row r="126" spans="1:26" ht="18" customHeight="1">
      <c r="B126" s="318"/>
      <c r="C126" s="318"/>
      <c r="D126" s="235" t="s">
        <v>536</v>
      </c>
      <c r="E126" s="235"/>
      <c r="F126" s="235"/>
      <c r="G126" s="235"/>
      <c r="H126" s="235"/>
      <c r="I126" s="235"/>
      <c r="J126" s="257"/>
      <c r="K126" s="257"/>
      <c r="L126" s="257"/>
      <c r="M126" s="257"/>
      <c r="N126" s="257"/>
      <c r="O126" s="257"/>
      <c r="P126" s="257"/>
      <c r="Q126" s="257"/>
      <c r="R126" s="257"/>
      <c r="S126" s="257"/>
      <c r="T126" s="257"/>
      <c r="U126" s="257"/>
      <c r="V126" s="257"/>
      <c r="W126" s="318"/>
      <c r="X126" s="318"/>
    </row>
    <row r="127" spans="1:26" ht="18" customHeight="1">
      <c r="B127" s="231"/>
      <c r="C127" s="231"/>
      <c r="D127" s="232" t="s">
        <v>583</v>
      </c>
      <c r="E127" s="232"/>
      <c r="F127" s="232"/>
      <c r="G127" s="232"/>
      <c r="H127" s="232"/>
      <c r="I127" s="232"/>
      <c r="J127" s="232"/>
      <c r="K127" s="232"/>
      <c r="L127" s="232"/>
      <c r="M127" s="232"/>
      <c r="N127" s="232"/>
      <c r="O127" s="232"/>
      <c r="P127" s="232"/>
      <c r="Q127" s="232"/>
      <c r="R127" s="232"/>
      <c r="S127" s="232"/>
      <c r="T127" s="232"/>
      <c r="U127" s="232"/>
      <c r="V127" s="232"/>
      <c r="W127" s="231"/>
      <c r="X127" s="231"/>
    </row>
    <row r="128" spans="1:26" ht="18" customHeight="1">
      <c r="B128" s="231"/>
      <c r="C128" s="231"/>
      <c r="D128" s="366" t="s">
        <v>640</v>
      </c>
      <c r="E128" s="320"/>
      <c r="F128" s="320"/>
      <c r="G128" s="320"/>
      <c r="H128" s="320"/>
      <c r="I128" s="320"/>
      <c r="J128" s="320"/>
      <c r="K128" s="320"/>
      <c r="L128" s="320"/>
      <c r="M128" s="320"/>
      <c r="N128" s="320"/>
      <c r="O128" s="320"/>
      <c r="P128" s="320"/>
      <c r="Q128" s="320"/>
      <c r="R128" s="320"/>
      <c r="S128" s="320"/>
      <c r="T128" s="320"/>
      <c r="U128" s="320"/>
      <c r="V128" s="320"/>
      <c r="W128" s="320"/>
      <c r="X128" s="320"/>
      <c r="Y128" s="320"/>
    </row>
    <row r="129" spans="1:26" ht="18" customHeight="1">
      <c r="B129" s="231"/>
      <c r="C129" s="231"/>
      <c r="D129" s="231" t="s">
        <v>679</v>
      </c>
      <c r="E129" s="320"/>
      <c r="F129" s="320"/>
      <c r="G129" s="320"/>
      <c r="H129" s="320"/>
      <c r="I129" s="320"/>
      <c r="J129" s="320"/>
      <c r="K129" s="320"/>
      <c r="L129" s="320"/>
      <c r="M129" s="320"/>
      <c r="N129" s="320"/>
      <c r="O129" s="320"/>
      <c r="P129" s="320"/>
      <c r="Q129" s="320"/>
      <c r="R129" s="320"/>
      <c r="S129" s="320"/>
      <c r="T129" s="320"/>
      <c r="U129" s="320"/>
      <c r="V129" s="320"/>
      <c r="W129" s="320"/>
      <c r="X129" s="320"/>
      <c r="Y129" s="320"/>
    </row>
    <row r="130" spans="1:26" ht="18" customHeight="1">
      <c r="B130" s="231"/>
      <c r="C130" s="231"/>
      <c r="D130" s="231" t="s">
        <v>680</v>
      </c>
      <c r="E130" s="231"/>
      <c r="F130" s="231"/>
      <c r="G130" s="231"/>
      <c r="H130" s="231"/>
      <c r="I130" s="231"/>
      <c r="J130" s="231"/>
      <c r="K130" s="231"/>
      <c r="L130" s="231"/>
      <c r="M130" s="231"/>
      <c r="N130" s="231"/>
      <c r="O130" s="231"/>
      <c r="P130" s="231"/>
      <c r="Q130" s="231"/>
      <c r="R130" s="231"/>
      <c r="S130" s="231"/>
      <c r="T130" s="231"/>
      <c r="U130" s="231"/>
      <c r="V130" s="231"/>
      <c r="W130" s="231"/>
      <c r="X130" s="231"/>
    </row>
    <row r="131" spans="1:26" ht="31.5" customHeight="1">
      <c r="A131" s="232"/>
      <c r="B131" s="374">
        <v>4</v>
      </c>
      <c r="C131" s="1029" t="s">
        <v>681</v>
      </c>
      <c r="D131" s="1089"/>
      <c r="E131" s="1089"/>
      <c r="F131" s="1089"/>
      <c r="G131" s="1089"/>
      <c r="H131" s="1089"/>
      <c r="I131" s="1089"/>
      <c r="J131" s="1089"/>
      <c r="K131" s="1089"/>
      <c r="L131" s="1089"/>
      <c r="M131" s="1089"/>
      <c r="N131" s="1089"/>
      <c r="O131" s="1089"/>
      <c r="P131" s="1089"/>
      <c r="Q131" s="1089"/>
      <c r="R131" s="1089"/>
      <c r="S131" s="1089"/>
      <c r="T131" s="1089"/>
      <c r="U131" s="1089"/>
      <c r="V131" s="1089"/>
      <c r="W131" s="1089"/>
      <c r="X131" s="1089"/>
      <c r="Y131" s="1089"/>
      <c r="Z131" s="248"/>
    </row>
    <row r="132" spans="1:26" s="335" customFormat="1" ht="12.75" customHeight="1">
      <c r="B132" s="337"/>
      <c r="C132" s="337"/>
      <c r="D132" s="337"/>
      <c r="E132" s="337"/>
      <c r="F132" s="337"/>
      <c r="G132" s="337"/>
      <c r="H132" s="337"/>
      <c r="I132" s="337"/>
      <c r="J132" s="337"/>
      <c r="K132" s="337"/>
      <c r="L132" s="337"/>
      <c r="M132" s="337"/>
      <c r="N132" s="337"/>
      <c r="O132" s="337"/>
      <c r="P132" s="337"/>
      <c r="Q132" s="337"/>
      <c r="R132" s="337"/>
      <c r="S132" s="337"/>
      <c r="T132" s="337"/>
      <c r="U132" s="337"/>
      <c r="V132" s="337"/>
      <c r="W132" s="337"/>
      <c r="X132" s="337"/>
    </row>
    <row r="133" spans="1:26" s="335" customFormat="1">
      <c r="B133" s="337"/>
      <c r="C133" s="337"/>
      <c r="D133" s="337"/>
      <c r="E133" s="337"/>
      <c r="F133" s="337"/>
      <c r="G133" s="337"/>
      <c r="H133" s="337"/>
      <c r="I133" s="337"/>
      <c r="J133" s="337"/>
      <c r="K133" s="337"/>
      <c r="L133" s="337"/>
      <c r="M133" s="337"/>
      <c r="N133" s="337"/>
      <c r="O133" s="337"/>
      <c r="P133" s="337"/>
      <c r="Q133" s="337"/>
      <c r="R133" s="337"/>
      <c r="S133" s="337"/>
      <c r="T133" s="337"/>
      <c r="U133" s="337"/>
      <c r="V133" s="337"/>
      <c r="W133" s="337"/>
      <c r="X133" s="337"/>
    </row>
    <row r="134" spans="1:26" s="335" customFormat="1">
      <c r="B134" s="337"/>
      <c r="C134" s="337"/>
      <c r="D134" s="337"/>
      <c r="E134" s="337"/>
      <c r="F134" s="337"/>
      <c r="G134" s="337"/>
      <c r="H134" s="337"/>
      <c r="I134" s="337"/>
      <c r="J134" s="337"/>
      <c r="K134" s="337"/>
      <c r="L134" s="337"/>
      <c r="M134" s="337"/>
      <c r="N134" s="337"/>
      <c r="O134" s="337"/>
      <c r="P134" s="337"/>
      <c r="Q134" s="337"/>
      <c r="R134" s="337"/>
      <c r="S134" s="337"/>
      <c r="T134" s="337"/>
      <c r="U134" s="337"/>
      <c r="V134" s="337"/>
      <c r="W134" s="337"/>
      <c r="X134" s="337"/>
    </row>
    <row r="135" spans="1:26" s="335" customFormat="1">
      <c r="B135" s="337"/>
      <c r="C135" s="337"/>
      <c r="D135" s="337"/>
      <c r="E135" s="337"/>
      <c r="F135" s="337"/>
      <c r="G135" s="337"/>
      <c r="H135" s="337"/>
      <c r="I135" s="337"/>
      <c r="J135" s="337"/>
      <c r="K135" s="337"/>
      <c r="L135" s="337"/>
      <c r="M135" s="337"/>
      <c r="N135" s="337"/>
      <c r="O135" s="337"/>
      <c r="P135" s="337"/>
      <c r="Q135" s="337"/>
      <c r="R135" s="337"/>
      <c r="S135" s="337"/>
      <c r="T135" s="337"/>
      <c r="U135" s="337"/>
      <c r="V135" s="337"/>
      <c r="W135" s="337"/>
      <c r="X135" s="337"/>
    </row>
    <row r="136" spans="1:26" s="335" customFormat="1">
      <c r="B136" s="337"/>
      <c r="C136" s="337"/>
      <c r="D136" s="337"/>
      <c r="E136" s="337"/>
      <c r="F136" s="337"/>
      <c r="G136" s="337"/>
      <c r="H136" s="337"/>
      <c r="I136" s="337"/>
      <c r="J136" s="337"/>
      <c r="K136" s="337"/>
      <c r="L136" s="337"/>
      <c r="M136" s="337"/>
      <c r="N136" s="337"/>
      <c r="O136" s="337"/>
      <c r="P136" s="337"/>
      <c r="Q136" s="337"/>
      <c r="R136" s="337"/>
      <c r="S136" s="337"/>
      <c r="T136" s="337"/>
      <c r="U136" s="337"/>
      <c r="V136" s="337"/>
      <c r="W136" s="337"/>
      <c r="X136" s="337"/>
    </row>
    <row r="137" spans="1:26" s="335" customFormat="1">
      <c r="B137" s="337"/>
      <c r="C137" s="337"/>
      <c r="D137" s="337"/>
      <c r="E137" s="337"/>
      <c r="F137" s="337"/>
      <c r="G137" s="337"/>
      <c r="H137" s="337"/>
      <c r="I137" s="337"/>
      <c r="J137" s="337"/>
      <c r="K137" s="337"/>
      <c r="L137" s="337"/>
      <c r="M137" s="337"/>
      <c r="N137" s="337"/>
      <c r="O137" s="337"/>
      <c r="P137" s="337"/>
      <c r="Q137" s="337"/>
      <c r="R137" s="337"/>
      <c r="S137" s="337"/>
      <c r="T137" s="337"/>
      <c r="U137" s="337"/>
      <c r="V137" s="337"/>
      <c r="W137" s="337"/>
      <c r="X137" s="337"/>
    </row>
    <row r="138" spans="1:26" s="335" customFormat="1">
      <c r="B138" s="337"/>
      <c r="C138" s="337"/>
      <c r="D138" s="337"/>
      <c r="E138" s="337"/>
      <c r="F138" s="337"/>
      <c r="G138" s="337"/>
      <c r="H138" s="337"/>
      <c r="I138" s="337"/>
      <c r="J138" s="337"/>
      <c r="K138" s="337"/>
      <c r="L138" s="337"/>
      <c r="M138" s="337"/>
      <c r="N138" s="337"/>
      <c r="O138" s="337"/>
      <c r="P138" s="337"/>
      <c r="Q138" s="337"/>
      <c r="R138" s="337"/>
      <c r="S138" s="337"/>
      <c r="T138" s="337"/>
      <c r="U138" s="337"/>
      <c r="V138" s="337"/>
      <c r="W138" s="337"/>
      <c r="X138" s="337"/>
    </row>
    <row r="139" spans="1:26" s="335" customFormat="1">
      <c r="B139" s="337"/>
      <c r="C139" s="337"/>
      <c r="D139" s="337"/>
      <c r="E139" s="337"/>
      <c r="F139" s="337"/>
      <c r="G139" s="337"/>
      <c r="H139" s="337"/>
      <c r="I139" s="337"/>
      <c r="J139" s="337"/>
      <c r="K139" s="337"/>
      <c r="L139" s="337"/>
      <c r="M139" s="337"/>
      <c r="N139" s="337"/>
      <c r="O139" s="337"/>
      <c r="P139" s="337"/>
      <c r="Q139" s="337"/>
      <c r="R139" s="337"/>
      <c r="S139" s="337"/>
      <c r="T139" s="337"/>
      <c r="U139" s="337"/>
      <c r="V139" s="337"/>
      <c r="W139" s="337"/>
      <c r="X139" s="337"/>
    </row>
    <row r="140" spans="1:26" s="335" customFormat="1">
      <c r="B140" s="337"/>
      <c r="C140" s="337"/>
      <c r="D140" s="337"/>
      <c r="E140" s="337"/>
      <c r="F140" s="337"/>
      <c r="G140" s="337"/>
      <c r="H140" s="337"/>
      <c r="I140" s="337"/>
      <c r="J140" s="337"/>
      <c r="K140" s="337"/>
      <c r="L140" s="337"/>
      <c r="M140" s="337"/>
      <c r="N140" s="337"/>
      <c r="O140" s="337"/>
      <c r="P140" s="337"/>
      <c r="Q140" s="337"/>
      <c r="R140" s="337"/>
      <c r="S140" s="337"/>
      <c r="T140" s="337"/>
      <c r="U140" s="337"/>
      <c r="V140" s="337"/>
      <c r="W140" s="337"/>
      <c r="X140" s="337"/>
    </row>
    <row r="141" spans="1:26" s="335" customFormat="1">
      <c r="B141" s="337"/>
      <c r="C141" s="337"/>
      <c r="D141" s="337"/>
      <c r="E141" s="337"/>
      <c r="F141" s="337"/>
      <c r="G141" s="337"/>
      <c r="H141" s="337"/>
      <c r="I141" s="337"/>
      <c r="J141" s="337"/>
      <c r="K141" s="337"/>
      <c r="L141" s="337"/>
      <c r="M141" s="337"/>
      <c r="N141" s="337"/>
      <c r="O141" s="337"/>
      <c r="P141" s="337"/>
      <c r="Q141" s="337"/>
      <c r="R141" s="337"/>
      <c r="S141" s="337"/>
      <c r="T141" s="337"/>
      <c r="U141" s="337"/>
      <c r="V141" s="337"/>
      <c r="W141" s="337"/>
      <c r="X141" s="337"/>
    </row>
    <row r="142" spans="1:26" s="335" customFormat="1">
      <c r="B142" s="337"/>
      <c r="C142" s="337"/>
      <c r="D142" s="337"/>
      <c r="E142" s="337"/>
      <c r="F142" s="337"/>
      <c r="G142" s="337"/>
      <c r="H142" s="337"/>
      <c r="I142" s="337"/>
      <c r="J142" s="337"/>
      <c r="K142" s="337"/>
      <c r="L142" s="337"/>
      <c r="M142" s="337"/>
      <c r="N142" s="337"/>
      <c r="O142" s="337"/>
      <c r="P142" s="337"/>
      <c r="Q142" s="337"/>
      <c r="R142" s="337"/>
      <c r="S142" s="337"/>
      <c r="T142" s="337"/>
      <c r="U142" s="337"/>
      <c r="V142" s="337"/>
      <c r="W142" s="337"/>
      <c r="X142" s="337"/>
    </row>
  </sheetData>
  <mergeCells count="185">
    <mergeCell ref="C131:Y131"/>
    <mergeCell ref="G6:Y6"/>
    <mergeCell ref="AB4:AI8"/>
    <mergeCell ref="C109:T109"/>
    <mergeCell ref="C110:S111"/>
    <mergeCell ref="C115:Y115"/>
    <mergeCell ref="C116:Y116"/>
    <mergeCell ref="D119:V119"/>
    <mergeCell ref="V107:V108"/>
    <mergeCell ref="H108:I108"/>
    <mergeCell ref="J108:K108"/>
    <mergeCell ref="L108:M108"/>
    <mergeCell ref="N108:O108"/>
    <mergeCell ref="P108:Q108"/>
    <mergeCell ref="R108:S108"/>
    <mergeCell ref="T108:U108"/>
    <mergeCell ref="T106:U106"/>
    <mergeCell ref="C107:C108"/>
    <mergeCell ref="D107:G108"/>
    <mergeCell ref="H107:I107"/>
    <mergeCell ref="J107:K107"/>
    <mergeCell ref="L107:M107"/>
    <mergeCell ref="N107:O107"/>
    <mergeCell ref="P107:Q107"/>
    <mergeCell ref="R107:S107"/>
    <mergeCell ref="T107:U107"/>
    <mergeCell ref="P105:Q105"/>
    <mergeCell ref="R105:S105"/>
    <mergeCell ref="T105:U105"/>
    <mergeCell ref="V105:V106"/>
    <mergeCell ref="H106:I106"/>
    <mergeCell ref="J106:K106"/>
    <mergeCell ref="L106:M106"/>
    <mergeCell ref="N106:O106"/>
    <mergeCell ref="P106:Q106"/>
    <mergeCell ref="R106:S106"/>
    <mergeCell ref="C105:C106"/>
    <mergeCell ref="D105:G106"/>
    <mergeCell ref="H105:I105"/>
    <mergeCell ref="J105:K105"/>
    <mergeCell ref="L105:M105"/>
    <mergeCell ref="N105:O105"/>
    <mergeCell ref="P103:Q103"/>
    <mergeCell ref="R103:S103"/>
    <mergeCell ref="T103:U103"/>
    <mergeCell ref="H104:I104"/>
    <mergeCell ref="J104:K104"/>
    <mergeCell ref="L104:M104"/>
    <mergeCell ref="N104:O104"/>
    <mergeCell ref="P104:Q104"/>
    <mergeCell ref="R104:S104"/>
    <mergeCell ref="T104:U104"/>
    <mergeCell ref="C103:C104"/>
    <mergeCell ref="D103:G104"/>
    <mergeCell ref="H103:I103"/>
    <mergeCell ref="J103:K103"/>
    <mergeCell ref="L103:M103"/>
    <mergeCell ref="N103:O103"/>
    <mergeCell ref="C100:T100"/>
    <mergeCell ref="C102:I102"/>
    <mergeCell ref="J102:K102"/>
    <mergeCell ref="L102:M102"/>
    <mergeCell ref="N102:O102"/>
    <mergeCell ref="P102:Q102"/>
    <mergeCell ref="R102:S102"/>
    <mergeCell ref="T102:U102"/>
    <mergeCell ref="C96:C97"/>
    <mergeCell ref="D96:G97"/>
    <mergeCell ref="H96:I96"/>
    <mergeCell ref="X96:X97"/>
    <mergeCell ref="H97:I97"/>
    <mergeCell ref="C98:C99"/>
    <mergeCell ref="D98:G99"/>
    <mergeCell ref="H98:I98"/>
    <mergeCell ref="X98:X99"/>
    <mergeCell ref="H99:I99"/>
    <mergeCell ref="U82:Y82"/>
    <mergeCell ref="D84:T85"/>
    <mergeCell ref="D87:T88"/>
    <mergeCell ref="C93:I93"/>
    <mergeCell ref="C94:C95"/>
    <mergeCell ref="D94:G95"/>
    <mergeCell ref="H94:I94"/>
    <mergeCell ref="H95:I95"/>
    <mergeCell ref="C78:I78"/>
    <mergeCell ref="J78:N78"/>
    <mergeCell ref="O78:S78"/>
    <mergeCell ref="C79:H80"/>
    <mergeCell ref="J79:N79"/>
    <mergeCell ref="O79:S79"/>
    <mergeCell ref="J80:N80"/>
    <mergeCell ref="O80:S80"/>
    <mergeCell ref="U70:Y70"/>
    <mergeCell ref="D72:T72"/>
    <mergeCell ref="D73:T73"/>
    <mergeCell ref="D74:T74"/>
    <mergeCell ref="C76:H76"/>
    <mergeCell ref="I76:J76"/>
    <mergeCell ref="L76:Q76"/>
    <mergeCell ref="R76:S76"/>
    <mergeCell ref="D63:N63"/>
    <mergeCell ref="O63:P63"/>
    <mergeCell ref="Q63:R63"/>
    <mergeCell ref="S63:T63"/>
    <mergeCell ref="C65:S66"/>
    <mergeCell ref="C67:S68"/>
    <mergeCell ref="S60:T60"/>
    <mergeCell ref="C61:P61"/>
    <mergeCell ref="Q61:R61"/>
    <mergeCell ref="S61:U61"/>
    <mergeCell ref="D62:N62"/>
    <mergeCell ref="O62:P62"/>
    <mergeCell ref="Q62:R62"/>
    <mergeCell ref="S62:T62"/>
    <mergeCell ref="D60:H60"/>
    <mergeCell ref="I60:J60"/>
    <mergeCell ref="K60:L60"/>
    <mergeCell ref="M60:N60"/>
    <mergeCell ref="O60:P60"/>
    <mergeCell ref="Q60:R60"/>
    <mergeCell ref="S58:T58"/>
    <mergeCell ref="D59:H59"/>
    <mergeCell ref="I59:J59"/>
    <mergeCell ref="K59:L59"/>
    <mergeCell ref="M59:N59"/>
    <mergeCell ref="O59:P59"/>
    <mergeCell ref="Q59:R59"/>
    <mergeCell ref="S59:T59"/>
    <mergeCell ref="D58:H58"/>
    <mergeCell ref="I58:J58"/>
    <mergeCell ref="K58:L58"/>
    <mergeCell ref="M58:N58"/>
    <mergeCell ref="O58:P58"/>
    <mergeCell ref="Q58:R58"/>
    <mergeCell ref="D53:S53"/>
    <mergeCell ref="D54:S54"/>
    <mergeCell ref="C57:H57"/>
    <mergeCell ref="I57:J57"/>
    <mergeCell ref="K57:L57"/>
    <mergeCell ref="M57:N57"/>
    <mergeCell ref="O57:P57"/>
    <mergeCell ref="Q57:R57"/>
    <mergeCell ref="S57:T57"/>
    <mergeCell ref="D49:H49"/>
    <mergeCell ref="D50:H50"/>
    <mergeCell ref="D51:H51"/>
    <mergeCell ref="C52:T52"/>
    <mergeCell ref="V52:W52"/>
    <mergeCell ref="D42:K42"/>
    <mergeCell ref="L42:N42"/>
    <mergeCell ref="O42:Q42"/>
    <mergeCell ref="S42:T42"/>
    <mergeCell ref="D43:K43"/>
    <mergeCell ref="L43:N43"/>
    <mergeCell ref="O43:Q43"/>
    <mergeCell ref="S43:T43"/>
    <mergeCell ref="D40:K40"/>
    <mergeCell ref="L40:N40"/>
    <mergeCell ref="O40:Q40"/>
    <mergeCell ref="S40:T40"/>
    <mergeCell ref="D41:K41"/>
    <mergeCell ref="L41:N41"/>
    <mergeCell ref="O41:Q41"/>
    <mergeCell ref="S41:T41"/>
    <mergeCell ref="C48:H48"/>
    <mergeCell ref="D39:K39"/>
    <mergeCell ref="L39:N39"/>
    <mergeCell ref="O39:Q39"/>
    <mergeCell ref="U10:Y10"/>
    <mergeCell ref="D12:T13"/>
    <mergeCell ref="D15:T16"/>
    <mergeCell ref="D18:T18"/>
    <mergeCell ref="D20:T20"/>
    <mergeCell ref="D22:T23"/>
    <mergeCell ref="U39:Y39"/>
    <mergeCell ref="Q2:Y2"/>
    <mergeCell ref="B4:Y4"/>
    <mergeCell ref="B6:F6"/>
    <mergeCell ref="B7:F7"/>
    <mergeCell ref="G7:Y7"/>
    <mergeCell ref="D29:T30"/>
    <mergeCell ref="C35:T36"/>
    <mergeCell ref="D38:K38"/>
    <mergeCell ref="L38:N38"/>
    <mergeCell ref="O38:Q38"/>
  </mergeCells>
  <phoneticPr fontId="3"/>
  <dataValidations count="1">
    <dataValidation type="list" allowBlank="1" showInputMessage="1" showErrorMessage="1" sqref="V12:V13 X12:X13 V15 X15 V18 X18 V20 X20 V22 X22 V25 X25 V27 X27 V29 X29 V109:V111 V72:V74 X72:X74 V84 X84 X109:X111 V92 X61:X68 X102 V102 V40:V47 V61:V68 X87:X90 V87:V90 X40:X47 X52:X56 V55:V56 X92" xr:uid="{00000000-0002-0000-0D00-000000000000}">
      <formula1>"□,■"</formula1>
    </dataValidation>
  </dataValidations>
  <printOptions horizontalCentered="1"/>
  <pageMargins left="0.70866141732283472" right="0.70866141732283472" top="0.6692913385826772" bottom="0.74803149606299213" header="0.31496062992125984" footer="0.31496062992125984"/>
  <pageSetup paperSize="9" scale="60" fitToHeight="0" orientation="portrait" r:id="rId1"/>
  <rowBreaks count="2" manualBreakCount="2">
    <brk id="44" min="1" max="24" man="1"/>
    <brk id="81"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78"/>
  <sheetViews>
    <sheetView showGridLines="0" view="pageBreakPreview" zoomScale="110" zoomScaleNormal="100" zoomScaleSheetLayoutView="110" workbookViewId="0">
      <selection activeCell="H6" sqref="H6"/>
    </sheetView>
  </sheetViews>
  <sheetFormatPr defaultColWidth="9" defaultRowHeight="12"/>
  <cols>
    <col min="1" max="1" width="3.25" style="157" customWidth="1"/>
    <col min="2" max="5" width="3.375" style="157" customWidth="1"/>
    <col min="6" max="13" width="3.625" style="157" customWidth="1"/>
    <col min="14" max="26" width="3.375" style="157" customWidth="1"/>
    <col min="27" max="32" width="3.125" style="157" customWidth="1"/>
    <col min="33" max="33" width="2.625" style="157" customWidth="1"/>
    <col min="34" max="16384" width="9" style="157"/>
  </cols>
  <sheetData>
    <row r="1" spans="1:28" ht="18" customHeight="1">
      <c r="A1" s="125" t="s">
        <v>352</v>
      </c>
    </row>
    <row r="2" spans="1:28" ht="26.25" customHeight="1">
      <c r="B2" s="666" t="s">
        <v>348</v>
      </c>
      <c r="C2" s="666"/>
      <c r="D2" s="666"/>
      <c r="E2" s="666"/>
      <c r="F2" s="668" t="s">
        <v>199</v>
      </c>
      <c r="G2" s="522"/>
      <c r="H2" s="522"/>
      <c r="I2" s="522"/>
      <c r="J2" s="522" t="s">
        <v>197</v>
      </c>
      <c r="K2" s="522"/>
      <c r="L2" s="673"/>
      <c r="M2" s="673"/>
      <c r="N2" s="673"/>
      <c r="O2" s="673"/>
      <c r="P2" s="673"/>
      <c r="Q2" s="673"/>
      <c r="R2" s="673"/>
      <c r="S2" s="673"/>
      <c r="T2" s="668" t="s">
        <v>19</v>
      </c>
      <c r="U2" s="522"/>
      <c r="V2" s="603"/>
      <c r="W2" s="604"/>
      <c r="X2" s="604"/>
      <c r="Y2" s="604"/>
      <c r="Z2" s="604"/>
      <c r="AA2" s="604"/>
      <c r="AB2" s="669"/>
    </row>
    <row r="3" spans="1:28" ht="26.25" customHeight="1">
      <c r="B3" s="667"/>
      <c r="C3" s="667"/>
      <c r="D3" s="667"/>
      <c r="E3" s="667"/>
      <c r="F3" s="477" t="s">
        <v>198</v>
      </c>
      <c r="G3" s="561"/>
      <c r="H3" s="561"/>
      <c r="I3" s="478"/>
      <c r="J3" s="670"/>
      <c r="K3" s="671"/>
      <c r="L3" s="671"/>
      <c r="M3" s="671"/>
      <c r="N3" s="671"/>
      <c r="O3" s="671"/>
      <c r="P3" s="671"/>
      <c r="Q3" s="671"/>
      <c r="R3" s="671"/>
      <c r="S3" s="671"/>
      <c r="T3" s="671"/>
      <c r="U3" s="671"/>
      <c r="V3" s="671"/>
      <c r="W3" s="671"/>
      <c r="X3" s="671"/>
      <c r="Y3" s="671"/>
      <c r="Z3" s="671"/>
      <c r="AA3" s="671"/>
      <c r="AB3" s="672"/>
    </row>
    <row r="4" spans="1:28" ht="12.95" customHeight="1">
      <c r="B4" s="657" t="s">
        <v>350</v>
      </c>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row>
    <row r="5" spans="1:28" ht="9" customHeight="1">
      <c r="B5" s="72"/>
      <c r="C5" s="72"/>
      <c r="D5" s="72"/>
      <c r="E5" s="72"/>
      <c r="F5" s="72"/>
      <c r="G5" s="72"/>
      <c r="H5" s="72"/>
      <c r="I5" s="72"/>
      <c r="J5" s="72"/>
      <c r="K5" s="72"/>
      <c r="L5" s="72"/>
      <c r="M5" s="72"/>
      <c r="N5" s="72"/>
      <c r="O5" s="72"/>
      <c r="P5" s="72"/>
      <c r="Q5" s="72"/>
      <c r="R5" s="72"/>
      <c r="S5" s="72"/>
      <c r="T5" s="72"/>
      <c r="U5" s="72"/>
      <c r="V5" s="72"/>
      <c r="W5" s="72"/>
      <c r="X5" s="72"/>
      <c r="Y5" s="72"/>
      <c r="Z5" s="72"/>
      <c r="AA5" s="72"/>
      <c r="AB5" s="72"/>
    </row>
    <row r="6" spans="1:28" ht="18" customHeight="1">
      <c r="A6" s="125" t="s">
        <v>353</v>
      </c>
    </row>
    <row r="7" spans="1:28" ht="42" customHeight="1">
      <c r="B7" s="681" t="s">
        <v>349</v>
      </c>
      <c r="C7" s="682"/>
      <c r="D7" s="682"/>
      <c r="E7" s="682"/>
      <c r="F7" s="682"/>
      <c r="G7" s="682"/>
      <c r="H7" s="682"/>
      <c r="I7" s="682"/>
      <c r="J7" s="682"/>
      <c r="K7" s="682"/>
      <c r="L7" s="682"/>
      <c r="M7" s="682"/>
      <c r="N7" s="682"/>
      <c r="O7" s="682"/>
      <c r="P7" s="682"/>
      <c r="Q7" s="682"/>
      <c r="R7" s="682"/>
      <c r="S7" s="682"/>
      <c r="T7" s="682"/>
      <c r="U7" s="682"/>
      <c r="V7" s="682"/>
      <c r="W7" s="682"/>
      <c r="X7" s="682"/>
      <c r="Y7" s="682"/>
      <c r="Z7" s="682"/>
      <c r="AA7" s="682"/>
      <c r="AB7" s="683"/>
    </row>
    <row r="8" spans="1:28" ht="18" customHeight="1">
      <c r="A8" s="169" t="s">
        <v>95</v>
      </c>
    </row>
    <row r="9" spans="1:28" ht="18" customHeight="1">
      <c r="B9" s="522" t="s">
        <v>98</v>
      </c>
      <c r="C9" s="522"/>
      <c r="D9" s="686"/>
      <c r="E9" s="686"/>
      <c r="F9" s="686"/>
      <c r="G9" s="686"/>
      <c r="H9" s="686"/>
      <c r="I9" s="686"/>
      <c r="J9" s="522" t="s">
        <v>173</v>
      </c>
      <c r="K9" s="522"/>
      <c r="L9" s="522"/>
      <c r="M9" s="673"/>
      <c r="N9" s="673"/>
      <c r="O9" s="673"/>
      <c r="P9" s="673"/>
      <c r="Q9" s="673"/>
      <c r="R9" s="674" t="s">
        <v>166</v>
      </c>
      <c r="S9" s="674"/>
      <c r="T9" s="674"/>
      <c r="U9" s="674"/>
      <c r="V9" s="674"/>
      <c r="W9" s="674"/>
      <c r="X9" s="674"/>
      <c r="Y9" s="673" t="s">
        <v>208</v>
      </c>
      <c r="Z9" s="673"/>
      <c r="AA9" s="673"/>
      <c r="AB9" s="673"/>
    </row>
    <row r="10" spans="1:28" ht="18" customHeight="1">
      <c r="B10" s="556" t="s">
        <v>221</v>
      </c>
      <c r="C10" s="556"/>
      <c r="D10" s="556"/>
      <c r="E10" s="556"/>
      <c r="F10" s="556"/>
      <c r="G10" s="687" t="s">
        <v>208</v>
      </c>
      <c r="H10" s="687"/>
      <c r="I10" s="687"/>
      <c r="J10" s="690" t="s">
        <v>167</v>
      </c>
      <c r="K10" s="697"/>
      <c r="L10" s="698"/>
      <c r="M10" s="514" t="s">
        <v>208</v>
      </c>
      <c r="N10" s="514"/>
      <c r="O10" s="515"/>
      <c r="P10" s="576" t="s">
        <v>168</v>
      </c>
      <c r="Q10" s="577"/>
      <c r="R10" s="578"/>
      <c r="S10" s="664"/>
      <c r="T10" s="665"/>
      <c r="U10" s="665"/>
      <c r="V10" s="665"/>
      <c r="W10" s="665"/>
      <c r="X10" s="665"/>
      <c r="Y10" s="665"/>
      <c r="Z10" s="665"/>
      <c r="AA10" s="665"/>
      <c r="AB10" s="665"/>
    </row>
    <row r="11" spans="1:28" ht="18" customHeight="1">
      <c r="B11" s="557"/>
      <c r="C11" s="557"/>
      <c r="D11" s="557"/>
      <c r="E11" s="557"/>
      <c r="F11" s="557"/>
      <c r="G11" s="688"/>
      <c r="H11" s="688"/>
      <c r="I11" s="688"/>
      <c r="J11" s="699"/>
      <c r="K11" s="700"/>
      <c r="L11" s="701"/>
      <c r="M11" s="516"/>
      <c r="N11" s="516"/>
      <c r="O11" s="517"/>
      <c r="P11" s="705" t="s">
        <v>227</v>
      </c>
      <c r="Q11" s="706"/>
      <c r="R11" s="707"/>
      <c r="S11" s="679"/>
      <c r="T11" s="679"/>
      <c r="U11" s="679"/>
      <c r="V11" s="679"/>
      <c r="W11" s="679"/>
      <c r="X11" s="679"/>
      <c r="Y11" s="679"/>
      <c r="Z11" s="679"/>
      <c r="AA11" s="679"/>
      <c r="AB11" s="680"/>
    </row>
    <row r="12" spans="1:28" ht="18" customHeight="1">
      <c r="B12" s="558"/>
      <c r="C12" s="558"/>
      <c r="D12" s="558"/>
      <c r="E12" s="558"/>
      <c r="F12" s="558"/>
      <c r="G12" s="689"/>
      <c r="H12" s="689"/>
      <c r="I12" s="689"/>
      <c r="J12" s="702"/>
      <c r="K12" s="703"/>
      <c r="L12" s="704"/>
      <c r="M12" s="518"/>
      <c r="N12" s="518"/>
      <c r="O12" s="519"/>
      <c r="P12" s="684" t="s">
        <v>169</v>
      </c>
      <c r="Q12" s="562"/>
      <c r="R12" s="685"/>
      <c r="S12" s="552"/>
      <c r="T12" s="552"/>
      <c r="U12" s="167" t="s">
        <v>213</v>
      </c>
      <c r="V12" s="167"/>
      <c r="W12" s="676" t="s">
        <v>170</v>
      </c>
      <c r="X12" s="677"/>
      <c r="Y12" s="678"/>
      <c r="Z12" s="695"/>
      <c r="AA12" s="696"/>
      <c r="AB12" s="158" t="s">
        <v>171</v>
      </c>
    </row>
    <row r="13" spans="1:28" ht="24" customHeight="1">
      <c r="B13" s="68" t="s">
        <v>54</v>
      </c>
      <c r="C13" s="675" t="s">
        <v>351</v>
      </c>
      <c r="D13" s="675"/>
      <c r="E13" s="675"/>
      <c r="F13" s="675"/>
      <c r="G13" s="675"/>
      <c r="H13" s="675"/>
      <c r="I13" s="675"/>
      <c r="J13" s="675"/>
      <c r="K13" s="675"/>
      <c r="L13" s="675"/>
      <c r="M13" s="675"/>
      <c r="N13" s="675"/>
      <c r="O13" s="675"/>
      <c r="P13" s="675"/>
      <c r="Q13" s="675"/>
      <c r="R13" s="675"/>
      <c r="S13" s="675"/>
      <c r="T13" s="675"/>
      <c r="U13" s="675"/>
      <c r="V13" s="675"/>
      <c r="W13" s="675"/>
      <c r="X13" s="675"/>
      <c r="Y13" s="675"/>
      <c r="Z13" s="675"/>
      <c r="AA13" s="675"/>
      <c r="AB13" s="675"/>
    </row>
    <row r="14" spans="1:28" ht="18" customHeight="1">
      <c r="A14" s="169" t="s">
        <v>75</v>
      </c>
    </row>
    <row r="15" spans="1:28" ht="13.5" customHeight="1">
      <c r="B15" s="690" t="s">
        <v>53</v>
      </c>
      <c r="C15" s="627"/>
      <c r="D15" s="627"/>
      <c r="E15" s="627"/>
      <c r="F15" s="628"/>
      <c r="G15" s="497" t="s">
        <v>108</v>
      </c>
      <c r="H15" s="498"/>
      <c r="I15" s="498"/>
      <c r="J15" s="499"/>
      <c r="K15" s="506" t="s">
        <v>354</v>
      </c>
      <c r="L15" s="507"/>
      <c r="M15" s="507"/>
      <c r="N15" s="507"/>
      <c r="O15" s="508"/>
      <c r="P15" s="658" t="s">
        <v>74</v>
      </c>
      <c r="Q15" s="659"/>
      <c r="R15" s="659"/>
      <c r="S15" s="659"/>
      <c r="T15" s="659"/>
      <c r="U15" s="659"/>
      <c r="V15" s="659"/>
      <c r="W15" s="660"/>
      <c r="X15" s="661" t="s">
        <v>108</v>
      </c>
      <c r="Y15" s="662"/>
      <c r="Z15" s="662"/>
      <c r="AA15" s="662"/>
      <c r="AB15" s="663"/>
    </row>
    <row r="16" spans="1:28" ht="13.5" customHeight="1">
      <c r="B16" s="691"/>
      <c r="C16" s="692"/>
      <c r="D16" s="692"/>
      <c r="E16" s="692"/>
      <c r="F16" s="693"/>
      <c r="G16" s="500"/>
      <c r="H16" s="501"/>
      <c r="I16" s="501"/>
      <c r="J16" s="502"/>
      <c r="K16" s="509"/>
      <c r="L16" s="510"/>
      <c r="M16" s="510"/>
      <c r="N16" s="510"/>
      <c r="O16" s="511"/>
      <c r="P16" s="579" t="s">
        <v>73</v>
      </c>
      <c r="Q16" s="580"/>
      <c r="R16" s="580"/>
      <c r="S16" s="580"/>
      <c r="T16" s="580"/>
      <c r="U16" s="580"/>
      <c r="V16" s="580"/>
      <c r="W16" s="581"/>
      <c r="X16" s="644" t="s">
        <v>140</v>
      </c>
      <c r="Y16" s="645"/>
      <c r="Z16" s="645"/>
      <c r="AA16" s="645"/>
      <c r="AB16" s="646"/>
    </row>
    <row r="17" spans="1:29" ht="13.5" customHeight="1">
      <c r="B17" s="694"/>
      <c r="C17" s="527"/>
      <c r="D17" s="527"/>
      <c r="E17" s="527"/>
      <c r="F17" s="528"/>
      <c r="G17" s="503"/>
      <c r="H17" s="504"/>
      <c r="I17" s="504"/>
      <c r="J17" s="505"/>
      <c r="K17" s="512"/>
      <c r="L17" s="512"/>
      <c r="M17" s="512"/>
      <c r="N17" s="512"/>
      <c r="O17" s="513"/>
      <c r="P17" s="654" t="s">
        <v>357</v>
      </c>
      <c r="Q17" s="655"/>
      <c r="R17" s="655"/>
      <c r="S17" s="655"/>
      <c r="T17" s="655"/>
      <c r="U17" s="655"/>
      <c r="V17" s="655"/>
      <c r="W17" s="656"/>
      <c r="X17" s="648" t="s">
        <v>108</v>
      </c>
      <c r="Y17" s="649"/>
      <c r="Z17" s="649"/>
      <c r="AA17" s="649"/>
      <c r="AB17" s="650"/>
    </row>
    <row r="18" spans="1:29" ht="36.75" customHeight="1">
      <c r="B18" s="562" t="s">
        <v>196</v>
      </c>
      <c r="C18" s="562"/>
      <c r="D18" s="562"/>
      <c r="E18" s="562"/>
      <c r="F18" s="562"/>
      <c r="G18" s="532" t="s">
        <v>192</v>
      </c>
      <c r="H18" s="544"/>
      <c r="I18" s="544"/>
      <c r="J18" s="533"/>
      <c r="K18" s="574" t="s">
        <v>194</v>
      </c>
      <c r="L18" s="575"/>
      <c r="M18" s="532" t="s">
        <v>193</v>
      </c>
      <c r="N18" s="533"/>
      <c r="O18" s="532" t="s">
        <v>195</v>
      </c>
      <c r="P18" s="544"/>
      <c r="Q18" s="544"/>
      <c r="R18" s="533"/>
      <c r="S18" s="527" t="s">
        <v>174</v>
      </c>
      <c r="T18" s="527"/>
      <c r="U18" s="527"/>
      <c r="V18" s="528"/>
      <c r="W18" s="482" t="s">
        <v>221</v>
      </c>
      <c r="X18" s="653"/>
      <c r="Y18" s="653"/>
      <c r="Z18" s="483"/>
      <c r="AA18" s="651" t="s">
        <v>223</v>
      </c>
      <c r="AB18" s="652"/>
    </row>
    <row r="19" spans="1:29" ht="17.100000000000001" customHeight="1">
      <c r="B19" s="573"/>
      <c r="C19" s="573"/>
      <c r="D19" s="573"/>
      <c r="E19" s="573"/>
      <c r="F19" s="573"/>
      <c r="G19" s="569"/>
      <c r="H19" s="570"/>
      <c r="I19" s="570"/>
      <c r="J19" s="570"/>
      <c r="K19" s="545"/>
      <c r="L19" s="547"/>
      <c r="M19" s="545"/>
      <c r="N19" s="547"/>
      <c r="O19" s="545"/>
      <c r="P19" s="546"/>
      <c r="Q19" s="546"/>
      <c r="R19" s="547"/>
      <c r="S19" s="569"/>
      <c r="T19" s="570"/>
      <c r="U19" s="570"/>
      <c r="V19" s="647"/>
      <c r="W19" s="545" t="s">
        <v>55</v>
      </c>
      <c r="X19" s="546"/>
      <c r="Y19" s="546"/>
      <c r="Z19" s="547"/>
      <c r="AA19" s="712"/>
      <c r="AB19" s="713"/>
    </row>
    <row r="20" spans="1:29" ht="17.100000000000001" customHeight="1">
      <c r="B20" s="563"/>
      <c r="C20" s="563"/>
      <c r="D20" s="563"/>
      <c r="E20" s="563"/>
      <c r="F20" s="563"/>
      <c r="G20" s="529"/>
      <c r="H20" s="530"/>
      <c r="I20" s="530"/>
      <c r="J20" s="530"/>
      <c r="K20" s="548"/>
      <c r="L20" s="550"/>
      <c r="M20" s="548"/>
      <c r="N20" s="550"/>
      <c r="O20" s="548"/>
      <c r="P20" s="549"/>
      <c r="Q20" s="549"/>
      <c r="R20" s="550"/>
      <c r="S20" s="529"/>
      <c r="T20" s="530"/>
      <c r="U20" s="530"/>
      <c r="V20" s="531"/>
      <c r="W20" s="548" t="s">
        <v>55</v>
      </c>
      <c r="X20" s="549"/>
      <c r="Y20" s="549"/>
      <c r="Z20" s="550"/>
      <c r="AA20" s="714"/>
      <c r="AB20" s="715"/>
    </row>
    <row r="21" spans="1:29" ht="17.100000000000001" customHeight="1">
      <c r="B21" s="564"/>
      <c r="C21" s="564"/>
      <c r="D21" s="564"/>
      <c r="E21" s="564"/>
      <c r="F21" s="564"/>
      <c r="G21" s="641"/>
      <c r="H21" s="642"/>
      <c r="I21" s="642"/>
      <c r="J21" s="642"/>
      <c r="K21" s="551"/>
      <c r="L21" s="553"/>
      <c r="M21" s="551"/>
      <c r="N21" s="553"/>
      <c r="O21" s="551"/>
      <c r="P21" s="552"/>
      <c r="Q21" s="552"/>
      <c r="R21" s="553"/>
      <c r="S21" s="641"/>
      <c r="T21" s="642"/>
      <c r="U21" s="642"/>
      <c r="V21" s="643"/>
      <c r="W21" s="551" t="s">
        <v>55</v>
      </c>
      <c r="X21" s="552"/>
      <c r="Y21" s="552"/>
      <c r="Z21" s="553"/>
      <c r="AA21" s="716"/>
      <c r="AB21" s="717"/>
    </row>
    <row r="22" spans="1:29" ht="16.5" customHeight="1">
      <c r="B22" s="6" t="s">
        <v>222</v>
      </c>
      <c r="C22" s="6"/>
      <c r="D22" s="6"/>
      <c r="E22" s="6"/>
      <c r="F22" s="6"/>
      <c r="G22" s="6"/>
      <c r="H22" s="6"/>
      <c r="I22" s="6"/>
      <c r="J22" s="6"/>
      <c r="K22" s="6"/>
      <c r="L22" s="6"/>
      <c r="M22" s="6"/>
      <c r="N22" s="6"/>
      <c r="O22" s="6"/>
      <c r="P22" s="6"/>
      <c r="Q22" s="6"/>
      <c r="R22" s="6"/>
      <c r="S22" s="6"/>
      <c r="T22" s="6"/>
      <c r="U22" s="6"/>
      <c r="V22" s="6"/>
      <c r="W22" s="6"/>
      <c r="X22" s="6"/>
      <c r="Y22" s="6"/>
      <c r="Z22" s="6"/>
      <c r="AA22" s="6"/>
      <c r="AB22" s="6"/>
    </row>
    <row r="23" spans="1:29" ht="51" customHeight="1">
      <c r="B23" s="7"/>
      <c r="C23" s="565" t="s">
        <v>214</v>
      </c>
      <c r="D23" s="566"/>
      <c r="E23" s="566"/>
      <c r="F23" s="566"/>
      <c r="G23" s="566"/>
      <c r="H23" s="566"/>
      <c r="I23" s="566"/>
      <c r="J23" s="566"/>
      <c r="K23" s="566"/>
      <c r="L23" s="566"/>
      <c r="M23" s="566"/>
      <c r="N23" s="566"/>
      <c r="O23" s="566"/>
      <c r="P23" s="566"/>
      <c r="Q23" s="566"/>
      <c r="R23" s="566"/>
      <c r="S23" s="566"/>
      <c r="T23" s="566"/>
      <c r="U23" s="566"/>
      <c r="V23" s="567"/>
      <c r="W23" s="567"/>
      <c r="X23" s="567"/>
      <c r="Y23" s="567"/>
      <c r="Z23" s="568"/>
      <c r="AA23" s="153"/>
      <c r="AB23" s="153"/>
      <c r="AC23" s="153"/>
    </row>
    <row r="24" spans="1:29" s="180" customFormat="1" ht="3.95" customHeight="1">
      <c r="B24" s="7"/>
      <c r="C24" s="181"/>
      <c r="D24" s="181"/>
      <c r="E24" s="181"/>
      <c r="F24" s="181"/>
      <c r="G24" s="181"/>
      <c r="H24" s="181"/>
      <c r="I24" s="181"/>
      <c r="J24" s="181"/>
      <c r="K24" s="181"/>
      <c r="L24" s="181"/>
      <c r="M24" s="181"/>
      <c r="N24" s="181"/>
      <c r="O24" s="181"/>
      <c r="P24" s="181"/>
      <c r="Q24" s="181"/>
      <c r="R24" s="181"/>
      <c r="S24" s="181"/>
      <c r="T24" s="181"/>
      <c r="U24" s="181"/>
      <c r="V24" s="182"/>
      <c r="W24" s="182"/>
      <c r="X24" s="182"/>
      <c r="Y24" s="182"/>
      <c r="Z24" s="182"/>
      <c r="AA24" s="179"/>
      <c r="AB24" s="179"/>
      <c r="AC24" s="179"/>
    </row>
    <row r="25" spans="1:29" s="63" customFormat="1" ht="10.5" customHeight="1">
      <c r="B25" s="222" t="s">
        <v>356</v>
      </c>
      <c r="C25" s="214" t="s">
        <v>355</v>
      </c>
    </row>
    <row r="26" spans="1:29" s="63" customFormat="1" ht="10.5" customHeight="1">
      <c r="B26" s="104"/>
    </row>
    <row r="27" spans="1:29" ht="21.75" customHeight="1">
      <c r="A27" s="169" t="s">
        <v>358</v>
      </c>
    </row>
    <row r="28" spans="1:29" ht="14.25" thickBot="1">
      <c r="B28" s="554" t="s">
        <v>184</v>
      </c>
      <c r="C28" s="523" t="s">
        <v>177</v>
      </c>
      <c r="D28" s="524"/>
      <c r="E28" s="477" t="s">
        <v>110</v>
      </c>
      <c r="F28" s="561"/>
      <c r="G28" s="561"/>
      <c r="H28" s="478"/>
      <c r="I28" s="477" t="s">
        <v>111</v>
      </c>
      <c r="J28" s="561"/>
      <c r="K28" s="561"/>
      <c r="L28" s="478"/>
      <c r="M28" s="477" t="s">
        <v>112</v>
      </c>
      <c r="N28" s="561"/>
      <c r="O28" s="561"/>
      <c r="P28" s="478"/>
      <c r="Q28" s="477" t="s">
        <v>113</v>
      </c>
      <c r="R28" s="561"/>
      <c r="S28" s="561"/>
      <c r="T28" s="561"/>
      <c r="U28" s="633" t="s">
        <v>94</v>
      </c>
      <c r="V28" s="634"/>
      <c r="W28" s="634"/>
      <c r="X28" s="635"/>
      <c r="Y28" s="571"/>
      <c r="Z28" s="572"/>
      <c r="AA28" s="572"/>
      <c r="AB28" s="572"/>
      <c r="AC28" s="160"/>
    </row>
    <row r="29" spans="1:29" ht="17.25" customHeight="1" thickTop="1">
      <c r="B29" s="555"/>
      <c r="C29" s="559"/>
      <c r="D29" s="560"/>
      <c r="E29" s="543"/>
      <c r="F29" s="521"/>
      <c r="G29" s="521"/>
      <c r="H29" s="154" t="s">
        <v>108</v>
      </c>
      <c r="I29" s="520"/>
      <c r="J29" s="521"/>
      <c r="K29" s="521"/>
      <c r="L29" s="154" t="s">
        <v>108</v>
      </c>
      <c r="M29" s="520"/>
      <c r="N29" s="521"/>
      <c r="O29" s="521"/>
      <c r="P29" s="154" t="s">
        <v>108</v>
      </c>
      <c r="Q29" s="520"/>
      <c r="R29" s="521"/>
      <c r="S29" s="521"/>
      <c r="T29" s="6" t="s">
        <v>108</v>
      </c>
      <c r="U29" s="541"/>
      <c r="V29" s="542"/>
      <c r="W29" s="542"/>
      <c r="X29" s="154" t="s">
        <v>108</v>
      </c>
      <c r="Y29" s="571"/>
      <c r="Z29" s="572"/>
      <c r="AA29" s="572"/>
      <c r="AB29" s="572"/>
      <c r="AC29" s="160"/>
    </row>
    <row r="30" spans="1:29" ht="14.25" thickBot="1">
      <c r="B30" s="555"/>
      <c r="C30" s="523" t="s">
        <v>176</v>
      </c>
      <c r="D30" s="524"/>
      <c r="E30" s="522" t="s">
        <v>114</v>
      </c>
      <c r="F30" s="536"/>
      <c r="G30" s="536"/>
      <c r="H30" s="536"/>
      <c r="I30" s="537" t="s">
        <v>308</v>
      </c>
      <c r="J30" s="538"/>
      <c r="K30" s="538"/>
      <c r="L30" s="538"/>
      <c r="M30" s="539" t="s">
        <v>309</v>
      </c>
      <c r="N30" s="540"/>
      <c r="O30" s="540"/>
      <c r="P30" s="540"/>
      <c r="Q30" s="539" t="s">
        <v>310</v>
      </c>
      <c r="R30" s="540"/>
      <c r="S30" s="540"/>
      <c r="T30" s="540"/>
      <c r="U30" s="522" t="s">
        <v>175</v>
      </c>
      <c r="V30" s="522"/>
      <c r="W30" s="522"/>
      <c r="X30" s="522"/>
      <c r="Y30" s="708"/>
      <c r="Z30" s="709"/>
      <c r="AA30" s="709"/>
      <c r="AB30" s="709"/>
      <c r="AC30" s="160"/>
    </row>
    <row r="31" spans="1:29" ht="17.25" customHeight="1" thickTop="1">
      <c r="B31" s="555"/>
      <c r="C31" s="559"/>
      <c r="D31" s="560"/>
      <c r="E31" s="543"/>
      <c r="F31" s="521"/>
      <c r="G31" s="521"/>
      <c r="H31" s="154" t="s">
        <v>108</v>
      </c>
      <c r="I31" s="520"/>
      <c r="J31" s="521"/>
      <c r="K31" s="521"/>
      <c r="L31" s="154" t="s">
        <v>108</v>
      </c>
      <c r="M31" s="520"/>
      <c r="N31" s="521"/>
      <c r="O31" s="521"/>
      <c r="P31" s="154" t="s">
        <v>108</v>
      </c>
      <c r="Q31" s="520"/>
      <c r="R31" s="521"/>
      <c r="S31" s="521"/>
      <c r="T31" s="152" t="s">
        <v>108</v>
      </c>
      <c r="U31" s="520"/>
      <c r="V31" s="521"/>
      <c r="W31" s="521"/>
      <c r="X31" s="152" t="s">
        <v>108</v>
      </c>
      <c r="Y31" s="710"/>
      <c r="Z31" s="711"/>
      <c r="AA31" s="711"/>
      <c r="AB31" s="7"/>
      <c r="AC31" s="160"/>
    </row>
    <row r="32" spans="1:29" ht="14.25" customHeight="1" thickBot="1">
      <c r="B32" s="620" t="s">
        <v>185</v>
      </c>
      <c r="C32" s="523" t="s">
        <v>177</v>
      </c>
      <c r="D32" s="524"/>
      <c r="E32" s="477" t="s">
        <v>110</v>
      </c>
      <c r="F32" s="561"/>
      <c r="G32" s="561"/>
      <c r="H32" s="478"/>
      <c r="I32" s="477" t="s">
        <v>111</v>
      </c>
      <c r="J32" s="561"/>
      <c r="K32" s="561"/>
      <c r="L32" s="478"/>
      <c r="M32" s="477" t="s">
        <v>112</v>
      </c>
      <c r="N32" s="561"/>
      <c r="O32" s="561"/>
      <c r="P32" s="478"/>
      <c r="Q32" s="477" t="s">
        <v>113</v>
      </c>
      <c r="R32" s="561"/>
      <c r="S32" s="561"/>
      <c r="T32" s="561"/>
      <c r="U32" s="633" t="s">
        <v>94</v>
      </c>
      <c r="V32" s="634"/>
      <c r="W32" s="634"/>
      <c r="X32" s="635"/>
      <c r="Y32" s="571"/>
      <c r="Z32" s="572"/>
      <c r="AA32" s="572"/>
      <c r="AB32" s="572"/>
      <c r="AC32" s="160"/>
    </row>
    <row r="33" spans="1:30" ht="17.25" customHeight="1" thickTop="1">
      <c r="B33" s="621"/>
      <c r="C33" s="525"/>
      <c r="D33" s="526"/>
      <c r="E33" s="638"/>
      <c r="F33" s="608"/>
      <c r="G33" s="608"/>
      <c r="H33" s="87" t="s">
        <v>108</v>
      </c>
      <c r="I33" s="607"/>
      <c r="J33" s="608"/>
      <c r="K33" s="608"/>
      <c r="L33" s="87" t="s">
        <v>108</v>
      </c>
      <c r="M33" s="607"/>
      <c r="N33" s="608"/>
      <c r="O33" s="608"/>
      <c r="P33" s="87" t="s">
        <v>108</v>
      </c>
      <c r="Q33" s="636"/>
      <c r="R33" s="637"/>
      <c r="S33" s="637"/>
      <c r="T33" s="155" t="s">
        <v>108</v>
      </c>
      <c r="U33" s="534"/>
      <c r="V33" s="535"/>
      <c r="W33" s="535"/>
      <c r="X33" s="87" t="s">
        <v>108</v>
      </c>
      <c r="Y33" s="571"/>
      <c r="Z33" s="572"/>
      <c r="AA33" s="572"/>
      <c r="AB33" s="572"/>
      <c r="AC33" s="160"/>
    </row>
    <row r="34" spans="1:30" s="63" customFormat="1" ht="8.1" customHeight="1">
      <c r="B34" s="64"/>
      <c r="C34" s="625"/>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c r="AB34" s="632"/>
      <c r="AC34" s="632"/>
    </row>
    <row r="35" spans="1:30" s="63" customFormat="1" ht="10.5" customHeight="1">
      <c r="B35" s="104" t="s">
        <v>172</v>
      </c>
      <c r="C35" s="63" t="s">
        <v>0</v>
      </c>
    </row>
    <row r="36" spans="1:30" s="63" customFormat="1" ht="10.5" customHeight="1">
      <c r="B36" s="65" t="s">
        <v>56</v>
      </c>
      <c r="C36" s="63" t="s">
        <v>1</v>
      </c>
    </row>
    <row r="37" spans="1:30" s="63" customFormat="1" ht="21" customHeight="1">
      <c r="B37" s="66" t="s">
        <v>57</v>
      </c>
      <c r="C37" s="625" t="s">
        <v>99</v>
      </c>
      <c r="D37" s="625"/>
      <c r="E37" s="625"/>
      <c r="F37" s="625"/>
      <c r="G37" s="625"/>
      <c r="H37" s="625"/>
      <c r="I37" s="625"/>
      <c r="J37" s="625"/>
      <c r="K37" s="625"/>
      <c r="L37" s="625"/>
      <c r="M37" s="625"/>
      <c r="N37" s="625"/>
      <c r="O37" s="625"/>
      <c r="P37" s="625"/>
      <c r="Q37" s="625"/>
      <c r="R37" s="625"/>
      <c r="S37" s="625"/>
      <c r="T37" s="625"/>
      <c r="U37" s="625"/>
      <c r="V37" s="625"/>
      <c r="W37" s="625"/>
      <c r="X37" s="625"/>
      <c r="Y37" s="625"/>
      <c r="Z37" s="625"/>
      <c r="AA37" s="625"/>
      <c r="AB37" s="625"/>
      <c r="AC37" s="153"/>
    </row>
    <row r="38" spans="1:30" s="63" customFormat="1" ht="10.5" customHeight="1">
      <c r="B38" s="66" t="s">
        <v>58</v>
      </c>
      <c r="C38" s="63" t="s">
        <v>183</v>
      </c>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row>
    <row r="39" spans="1:30" s="63" customFormat="1" ht="10.5" customHeight="1">
      <c r="B39" s="66" t="s">
        <v>59</v>
      </c>
      <c r="C39" s="582" t="s">
        <v>311</v>
      </c>
      <c r="D39" s="582"/>
      <c r="E39" s="582"/>
      <c r="F39" s="582"/>
      <c r="G39" s="582"/>
      <c r="H39" s="582"/>
      <c r="I39" s="582"/>
      <c r="J39" s="582"/>
      <c r="K39" s="582"/>
      <c r="L39" s="582"/>
      <c r="M39" s="582"/>
      <c r="N39" s="582"/>
      <c r="O39" s="582"/>
      <c r="P39" s="582"/>
      <c r="Q39" s="582"/>
      <c r="R39" s="582"/>
      <c r="S39" s="582"/>
      <c r="T39" s="582"/>
      <c r="U39" s="582"/>
      <c r="V39" s="582"/>
      <c r="W39" s="582"/>
      <c r="X39" s="582"/>
      <c r="Y39" s="582"/>
      <c r="Z39" s="582"/>
      <c r="AA39" s="582"/>
      <c r="AB39" s="582"/>
      <c r="AC39" s="582"/>
      <c r="AD39" s="582"/>
    </row>
    <row r="40" spans="1:30" s="63" customFormat="1" ht="10.5" customHeight="1">
      <c r="B40" s="66"/>
      <c r="C40" s="582"/>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row>
    <row r="41" spans="1:30" s="63" customFormat="1" ht="10.5" customHeight="1">
      <c r="B41" s="65" t="s">
        <v>60</v>
      </c>
      <c r="C41" s="214" t="s">
        <v>312</v>
      </c>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row>
    <row r="42" spans="1:30" s="63" customFormat="1" ht="10.5" customHeight="1">
      <c r="B42" s="65" t="s">
        <v>61</v>
      </c>
      <c r="C42" s="625" t="s">
        <v>201</v>
      </c>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row>
    <row r="43" spans="1:30" s="63" customFormat="1" ht="10.5" customHeight="1">
      <c r="B43" s="65"/>
      <c r="C43" s="625"/>
      <c r="D43" s="625"/>
      <c r="E43" s="625"/>
      <c r="F43" s="625"/>
      <c r="G43" s="625"/>
      <c r="H43" s="625"/>
      <c r="I43" s="625"/>
      <c r="J43" s="625"/>
      <c r="K43" s="625"/>
      <c r="L43" s="625"/>
      <c r="M43" s="625"/>
      <c r="N43" s="625"/>
      <c r="O43" s="625"/>
      <c r="P43" s="625"/>
      <c r="Q43" s="625"/>
      <c r="R43" s="625"/>
      <c r="S43" s="625"/>
      <c r="T43" s="625"/>
      <c r="U43" s="625"/>
      <c r="V43" s="625"/>
      <c r="W43" s="625"/>
      <c r="X43" s="625"/>
      <c r="Y43" s="625"/>
      <c r="Z43" s="625"/>
      <c r="AA43" s="625"/>
      <c r="AB43" s="625"/>
    </row>
    <row r="44" spans="1:30" s="63" customFormat="1" ht="6.75" customHeight="1">
      <c r="B44" s="65"/>
    </row>
    <row r="45" spans="1:30" s="13" customFormat="1" ht="16.5" customHeight="1">
      <c r="A45" s="125" t="s">
        <v>713</v>
      </c>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row>
    <row r="46" spans="1:30" s="13" customFormat="1" ht="13.5" customHeight="1">
      <c r="A46" s="169" t="s">
        <v>359</v>
      </c>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AD46" s="126"/>
    </row>
    <row r="47" spans="1:30" s="13" customFormat="1" ht="14.25" thickBot="1">
      <c r="A47" s="71"/>
      <c r="B47" s="71"/>
      <c r="C47" s="160"/>
      <c r="D47" s="586"/>
      <c r="E47" s="587"/>
      <c r="F47" s="587"/>
      <c r="G47" s="587"/>
      <c r="H47" s="588"/>
      <c r="I47" s="626" t="s">
        <v>235</v>
      </c>
      <c r="J47" s="627"/>
      <c r="K47" s="627"/>
      <c r="L47" s="627"/>
      <c r="M47" s="628"/>
      <c r="N47" s="626" t="s">
        <v>235</v>
      </c>
      <c r="O47" s="627"/>
      <c r="P47" s="627"/>
      <c r="Q47" s="627"/>
      <c r="R47" s="628"/>
      <c r="S47" s="626" t="s">
        <v>235</v>
      </c>
      <c r="T47" s="627"/>
      <c r="U47" s="627"/>
      <c r="V47" s="627"/>
      <c r="W47" s="628"/>
      <c r="X47" s="626" t="s">
        <v>141</v>
      </c>
      <c r="Y47" s="627"/>
      <c r="Z47" s="627"/>
      <c r="AA47" s="627"/>
      <c r="AB47" s="628"/>
      <c r="AC47" s="8"/>
    </row>
    <row r="48" spans="1:30" s="13" customFormat="1" ht="24" customHeight="1" thickBot="1">
      <c r="A48" s="105"/>
      <c r="B48" s="589" t="s">
        <v>200</v>
      </c>
      <c r="C48" s="590"/>
      <c r="D48" s="597" t="s">
        <v>231</v>
      </c>
      <c r="E48" s="598"/>
      <c r="F48" s="598"/>
      <c r="G48" s="598"/>
      <c r="H48" s="599"/>
      <c r="I48" s="617"/>
      <c r="J48" s="618"/>
      <c r="K48" s="618"/>
      <c r="L48" s="106" t="s">
        <v>140</v>
      </c>
      <c r="M48" s="107"/>
      <c r="N48" s="617"/>
      <c r="O48" s="618"/>
      <c r="P48" s="618"/>
      <c r="Q48" s="106" t="s">
        <v>140</v>
      </c>
      <c r="R48" s="107"/>
      <c r="S48" s="617"/>
      <c r="T48" s="618"/>
      <c r="U48" s="618"/>
      <c r="V48" s="106" t="s">
        <v>140</v>
      </c>
      <c r="W48" s="107"/>
      <c r="X48" s="611"/>
      <c r="Y48" s="612"/>
      <c r="Z48" s="612"/>
      <c r="AA48" s="106" t="s">
        <v>62</v>
      </c>
      <c r="AB48" s="108"/>
      <c r="AC48" s="156"/>
    </row>
    <row r="49" spans="1:29" s="13" customFormat="1" ht="18" customHeight="1">
      <c r="A49" s="619"/>
      <c r="B49" s="591" t="s">
        <v>202</v>
      </c>
      <c r="C49" s="592"/>
      <c r="D49" s="629" t="s">
        <v>178</v>
      </c>
      <c r="E49" s="630"/>
      <c r="F49" s="630"/>
      <c r="G49" s="630"/>
      <c r="H49" s="631"/>
      <c r="I49" s="609"/>
      <c r="J49" s="610"/>
      <c r="K49" s="610"/>
      <c r="L49" s="109" t="s">
        <v>140</v>
      </c>
      <c r="M49" s="110"/>
      <c r="N49" s="609"/>
      <c r="O49" s="610"/>
      <c r="P49" s="610"/>
      <c r="Q49" s="109" t="s">
        <v>140</v>
      </c>
      <c r="R49" s="110"/>
      <c r="S49" s="609"/>
      <c r="T49" s="610"/>
      <c r="U49" s="610"/>
      <c r="V49" s="109" t="s">
        <v>140</v>
      </c>
      <c r="W49" s="110"/>
      <c r="X49" s="613"/>
      <c r="Y49" s="614"/>
      <c r="Z49" s="614"/>
      <c r="AA49" s="109" t="s">
        <v>62</v>
      </c>
      <c r="AB49" s="111"/>
      <c r="AC49" s="156"/>
    </row>
    <row r="50" spans="1:29" s="13" customFormat="1" ht="18" customHeight="1">
      <c r="A50" s="619"/>
      <c r="B50" s="593"/>
      <c r="C50" s="594"/>
      <c r="D50" s="600" t="s">
        <v>179</v>
      </c>
      <c r="E50" s="601"/>
      <c r="F50" s="601"/>
      <c r="G50" s="601"/>
      <c r="H50" s="602"/>
      <c r="I50" s="603"/>
      <c r="J50" s="604"/>
      <c r="K50" s="604"/>
      <c r="L50" s="149" t="s">
        <v>140</v>
      </c>
      <c r="M50" s="150"/>
      <c r="N50" s="603"/>
      <c r="O50" s="604"/>
      <c r="P50" s="604"/>
      <c r="Q50" s="149" t="s">
        <v>140</v>
      </c>
      <c r="R50" s="150"/>
      <c r="S50" s="603"/>
      <c r="T50" s="604"/>
      <c r="U50" s="604"/>
      <c r="V50" s="149" t="s">
        <v>140</v>
      </c>
      <c r="W50" s="150"/>
      <c r="X50" s="615"/>
      <c r="Y50" s="616"/>
      <c r="Z50" s="616"/>
      <c r="AA50" s="149" t="s">
        <v>62</v>
      </c>
      <c r="AB50" s="112"/>
      <c r="AC50" s="156"/>
    </row>
    <row r="51" spans="1:29" s="13" customFormat="1" ht="18" customHeight="1">
      <c r="A51" s="619"/>
      <c r="B51" s="593"/>
      <c r="C51" s="594"/>
      <c r="D51" s="600" t="s">
        <v>20</v>
      </c>
      <c r="E51" s="601"/>
      <c r="F51" s="601"/>
      <c r="G51" s="601"/>
      <c r="H51" s="602"/>
      <c r="I51" s="603"/>
      <c r="J51" s="604"/>
      <c r="K51" s="604"/>
      <c r="L51" s="149" t="s">
        <v>140</v>
      </c>
      <c r="M51" s="150"/>
      <c r="N51" s="603"/>
      <c r="O51" s="604"/>
      <c r="P51" s="604"/>
      <c r="Q51" s="149" t="s">
        <v>140</v>
      </c>
      <c r="R51" s="150"/>
      <c r="S51" s="603"/>
      <c r="T51" s="604"/>
      <c r="U51" s="604"/>
      <c r="V51" s="149" t="s">
        <v>140</v>
      </c>
      <c r="W51" s="150"/>
      <c r="X51" s="615"/>
      <c r="Y51" s="616"/>
      <c r="Z51" s="616"/>
      <c r="AA51" s="149" t="s">
        <v>62</v>
      </c>
      <c r="AB51" s="112"/>
      <c r="AC51" s="156"/>
    </row>
    <row r="52" spans="1:29" s="13" customFormat="1" ht="18" customHeight="1" thickBot="1">
      <c r="A52" s="619"/>
      <c r="B52" s="595"/>
      <c r="C52" s="596"/>
      <c r="D52" s="622" t="s">
        <v>180</v>
      </c>
      <c r="E52" s="623"/>
      <c r="F52" s="623"/>
      <c r="G52" s="623"/>
      <c r="H52" s="624"/>
      <c r="I52" s="605"/>
      <c r="J52" s="606"/>
      <c r="K52" s="606"/>
      <c r="L52" s="127" t="s">
        <v>140</v>
      </c>
      <c r="M52" s="128"/>
      <c r="N52" s="605"/>
      <c r="O52" s="606"/>
      <c r="P52" s="606"/>
      <c r="Q52" s="127" t="s">
        <v>140</v>
      </c>
      <c r="R52" s="128"/>
      <c r="S52" s="605"/>
      <c r="T52" s="606"/>
      <c r="U52" s="606"/>
      <c r="V52" s="127" t="s">
        <v>140</v>
      </c>
      <c r="W52" s="128"/>
      <c r="X52" s="639"/>
      <c r="Y52" s="640"/>
      <c r="Z52" s="640"/>
      <c r="AA52" s="127" t="s">
        <v>62</v>
      </c>
      <c r="AB52" s="129"/>
      <c r="AC52" s="156"/>
    </row>
    <row r="53" spans="1:29" s="13" customFormat="1" ht="19.5" customHeight="1">
      <c r="B53" s="62"/>
      <c r="C53" s="161"/>
      <c r="D53" s="583" t="s">
        <v>181</v>
      </c>
      <c r="E53" s="584"/>
      <c r="F53" s="584"/>
      <c r="G53" s="584"/>
      <c r="H53" s="585"/>
      <c r="I53" s="609"/>
      <c r="J53" s="610"/>
      <c r="K53" s="610"/>
      <c r="L53" s="151" t="s">
        <v>140</v>
      </c>
      <c r="M53" s="148"/>
      <c r="N53" s="609"/>
      <c r="O53" s="610"/>
      <c r="P53" s="610"/>
      <c r="Q53" s="151" t="s">
        <v>140</v>
      </c>
      <c r="R53" s="148"/>
      <c r="S53" s="609"/>
      <c r="T53" s="610"/>
      <c r="U53" s="610"/>
      <c r="V53" s="151" t="s">
        <v>140</v>
      </c>
      <c r="W53" s="148"/>
      <c r="X53" s="609"/>
      <c r="Y53" s="610"/>
      <c r="Z53" s="610"/>
      <c r="AA53" s="151" t="s">
        <v>62</v>
      </c>
      <c r="AB53" s="148"/>
      <c r="AC53" s="8"/>
    </row>
    <row r="54" spans="1:29" s="63" customFormat="1" ht="10.5">
      <c r="D54" s="63" t="s">
        <v>182</v>
      </c>
      <c r="E54" s="63" t="s">
        <v>2</v>
      </c>
      <c r="F54" s="67"/>
      <c r="G54" s="67"/>
      <c r="H54" s="67"/>
      <c r="I54" s="67"/>
      <c r="J54" s="67"/>
      <c r="K54" s="67"/>
      <c r="L54" s="67"/>
      <c r="M54" s="67"/>
      <c r="N54" s="67"/>
      <c r="O54" s="67"/>
      <c r="P54" s="67"/>
      <c r="Q54" s="67"/>
      <c r="R54" s="67"/>
      <c r="S54" s="67"/>
      <c r="T54" s="67"/>
      <c r="U54" s="67"/>
      <c r="V54" s="67"/>
      <c r="W54" s="67"/>
      <c r="X54" s="67"/>
    </row>
    <row r="63" spans="1:29" ht="15" customHeight="1"/>
    <row r="64" spans="1:2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154">
    <mergeCell ref="S48:U48"/>
    <mergeCell ref="S49:U49"/>
    <mergeCell ref="S50:U50"/>
    <mergeCell ref="S51:U51"/>
    <mergeCell ref="S52:U52"/>
    <mergeCell ref="S53:U53"/>
    <mergeCell ref="Z12:AA12"/>
    <mergeCell ref="J10:L12"/>
    <mergeCell ref="P11:R11"/>
    <mergeCell ref="S12:T12"/>
    <mergeCell ref="Y30:AB30"/>
    <mergeCell ref="Y29:AB29"/>
    <mergeCell ref="I31:K31"/>
    <mergeCell ref="I29:K29"/>
    <mergeCell ref="U28:X28"/>
    <mergeCell ref="Y31:AA31"/>
    <mergeCell ref="M28:P28"/>
    <mergeCell ref="M30:P30"/>
    <mergeCell ref="G21:J21"/>
    <mergeCell ref="AA19:AB19"/>
    <mergeCell ref="AA20:AB20"/>
    <mergeCell ref="AA21:AB21"/>
    <mergeCell ref="M19:N19"/>
    <mergeCell ref="M20:N20"/>
    <mergeCell ref="B4:AB4"/>
    <mergeCell ref="P15:W15"/>
    <mergeCell ref="X15:AB15"/>
    <mergeCell ref="S10:AB10"/>
    <mergeCell ref="B2:E3"/>
    <mergeCell ref="F2:I2"/>
    <mergeCell ref="F3:I3"/>
    <mergeCell ref="V2:AB2"/>
    <mergeCell ref="J3:AB3"/>
    <mergeCell ref="J2:K2"/>
    <mergeCell ref="L2:S2"/>
    <mergeCell ref="R9:X9"/>
    <mergeCell ref="Y9:AB9"/>
    <mergeCell ref="C13:AB13"/>
    <mergeCell ref="W12:Y12"/>
    <mergeCell ref="S11:AB11"/>
    <mergeCell ref="B7:AB7"/>
    <mergeCell ref="P12:R12"/>
    <mergeCell ref="T2:U2"/>
    <mergeCell ref="M9:Q9"/>
    <mergeCell ref="D9:I9"/>
    <mergeCell ref="J9:L9"/>
    <mergeCell ref="G10:I12"/>
    <mergeCell ref="B15:F17"/>
    <mergeCell ref="S21:V21"/>
    <mergeCell ref="X16:AB16"/>
    <mergeCell ref="S19:V19"/>
    <mergeCell ref="X17:AB17"/>
    <mergeCell ref="AA18:AB18"/>
    <mergeCell ref="W18:Z18"/>
    <mergeCell ref="W19:Z19"/>
    <mergeCell ref="W20:Z20"/>
    <mergeCell ref="W21:Z21"/>
    <mergeCell ref="P17:W17"/>
    <mergeCell ref="A49:A52"/>
    <mergeCell ref="B32:B33"/>
    <mergeCell ref="D52:H52"/>
    <mergeCell ref="C37:AB37"/>
    <mergeCell ref="C42:AB43"/>
    <mergeCell ref="X47:AB47"/>
    <mergeCell ref="S47:W47"/>
    <mergeCell ref="D49:H49"/>
    <mergeCell ref="C34:AC34"/>
    <mergeCell ref="M33:O33"/>
    <mergeCell ref="M32:P32"/>
    <mergeCell ref="E32:H32"/>
    <mergeCell ref="I32:L32"/>
    <mergeCell ref="Q32:T32"/>
    <mergeCell ref="U32:X32"/>
    <mergeCell ref="N47:R47"/>
    <mergeCell ref="I47:M47"/>
    <mergeCell ref="Q33:S33"/>
    <mergeCell ref="Y33:AB33"/>
    <mergeCell ref="E33:G33"/>
    <mergeCell ref="X52:Z52"/>
    <mergeCell ref="I48:K48"/>
    <mergeCell ref="I49:K49"/>
    <mergeCell ref="I50:K50"/>
    <mergeCell ref="Y32:AB32"/>
    <mergeCell ref="C39:AD40"/>
    <mergeCell ref="D53:H53"/>
    <mergeCell ref="D47:H47"/>
    <mergeCell ref="B48:C48"/>
    <mergeCell ref="B49:C52"/>
    <mergeCell ref="D48:H48"/>
    <mergeCell ref="D50:H50"/>
    <mergeCell ref="D51:H51"/>
    <mergeCell ref="I51:K51"/>
    <mergeCell ref="I52:K52"/>
    <mergeCell ref="I33:K33"/>
    <mergeCell ref="X53:Z53"/>
    <mergeCell ref="X48:Z48"/>
    <mergeCell ref="X49:Z49"/>
    <mergeCell ref="X50:Z50"/>
    <mergeCell ref="X51:Z51"/>
    <mergeCell ref="I53:K53"/>
    <mergeCell ref="N48:P48"/>
    <mergeCell ref="N49:P49"/>
    <mergeCell ref="N50:P50"/>
    <mergeCell ref="N51:P51"/>
    <mergeCell ref="N52:P52"/>
    <mergeCell ref="N53:P53"/>
    <mergeCell ref="B28:B31"/>
    <mergeCell ref="B10:F12"/>
    <mergeCell ref="B9:C9"/>
    <mergeCell ref="C30:D31"/>
    <mergeCell ref="E28:H28"/>
    <mergeCell ref="C28:D29"/>
    <mergeCell ref="E29:G29"/>
    <mergeCell ref="K20:L20"/>
    <mergeCell ref="G20:J20"/>
    <mergeCell ref="B18:F18"/>
    <mergeCell ref="B20:F20"/>
    <mergeCell ref="B21:F21"/>
    <mergeCell ref="C23:Z23"/>
    <mergeCell ref="K19:L19"/>
    <mergeCell ref="G19:J19"/>
    <mergeCell ref="I28:L28"/>
    <mergeCell ref="Q28:T28"/>
    <mergeCell ref="Y28:AB28"/>
    <mergeCell ref="K21:L21"/>
    <mergeCell ref="B19:F19"/>
    <mergeCell ref="K18:L18"/>
    <mergeCell ref="P10:R10"/>
    <mergeCell ref="P16:W16"/>
    <mergeCell ref="M21:N21"/>
    <mergeCell ref="G15:J17"/>
    <mergeCell ref="K15:O17"/>
    <mergeCell ref="M10:O12"/>
    <mergeCell ref="M29:O29"/>
    <mergeCell ref="U30:X30"/>
    <mergeCell ref="C32:D33"/>
    <mergeCell ref="S18:V18"/>
    <mergeCell ref="S20:V20"/>
    <mergeCell ref="M18:N18"/>
    <mergeCell ref="U33:W33"/>
    <mergeCell ref="E30:H30"/>
    <mergeCell ref="I30:L30"/>
    <mergeCell ref="Q30:T30"/>
    <mergeCell ref="Q29:S29"/>
    <mergeCell ref="U29:W29"/>
    <mergeCell ref="E31:G31"/>
    <mergeCell ref="U31:W31"/>
    <mergeCell ref="Q31:S31"/>
    <mergeCell ref="M31:O31"/>
    <mergeCell ref="G18:J18"/>
    <mergeCell ref="O18:R18"/>
    <mergeCell ref="O19:R19"/>
    <mergeCell ref="O20:R20"/>
    <mergeCell ref="O21:R21"/>
  </mergeCells>
  <phoneticPr fontId="3"/>
  <dataValidations disablePrompts="1" count="1">
    <dataValidation type="list" allowBlank="1" showInputMessage="1" showErrorMessage="1" sqref="AA19:AB21" xr:uid="{00000000-0002-0000-0100-000000000000}">
      <formula1>"○"</formula1>
    </dataValidation>
  </dataValidations>
  <printOptions horizontalCentered="1"/>
  <pageMargins left="0.23622047244094491" right="0.23622047244094491" top="0.46" bottom="0.31496062992125984" header="0.19685039370078741" footer="0.23622047244094491"/>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89"/>
  <sheetViews>
    <sheetView showGridLines="0" view="pageBreakPreview" zoomScaleNormal="100" zoomScaleSheetLayoutView="100" workbookViewId="0">
      <selection activeCell="F23" sqref="F23:M23"/>
    </sheetView>
  </sheetViews>
  <sheetFormatPr defaultColWidth="9" defaultRowHeight="12"/>
  <cols>
    <col min="1" max="1" width="4.5" style="5" customWidth="1"/>
    <col min="2" max="15" width="4.25" style="5" customWidth="1"/>
    <col min="16" max="16" width="4.5" style="5" customWidth="1"/>
    <col min="17" max="19" width="4.25" style="5" customWidth="1"/>
    <col min="20" max="20" width="4.75" style="5" customWidth="1"/>
    <col min="21" max="21" width="4.25" style="5" customWidth="1"/>
    <col min="22" max="22" width="7.25" style="5" customWidth="1"/>
    <col min="23" max="23" width="9.375" style="5" customWidth="1"/>
    <col min="24" max="25" width="3.375" style="5" customWidth="1"/>
    <col min="26" max="30" width="12.375" style="5" customWidth="1"/>
    <col min="31" max="39" width="3.375" style="5" customWidth="1"/>
    <col min="40" max="16384" width="9" style="5"/>
  </cols>
  <sheetData>
    <row r="1" spans="1:33" s="115" customFormat="1" ht="20.25" customHeight="1" thickBot="1">
      <c r="A1" s="113" t="s">
        <v>360</v>
      </c>
      <c r="B1" s="113"/>
      <c r="C1" s="113"/>
      <c r="D1" s="113"/>
      <c r="E1" s="113"/>
      <c r="F1" s="113"/>
      <c r="G1" s="113"/>
      <c r="H1" s="113"/>
      <c r="I1" s="113"/>
      <c r="J1" s="113"/>
      <c r="K1" s="113"/>
      <c r="L1" s="113"/>
      <c r="M1" s="113"/>
      <c r="N1" s="113"/>
      <c r="O1" s="113"/>
      <c r="P1" s="113"/>
      <c r="Q1" s="113"/>
      <c r="R1" s="113"/>
      <c r="S1" s="113"/>
      <c r="T1" s="113"/>
      <c r="U1" s="113"/>
      <c r="V1" s="113"/>
      <c r="W1" s="113"/>
      <c r="X1" s="113"/>
      <c r="Y1" s="113"/>
    </row>
    <row r="2" spans="1:33" s="13" customFormat="1" ht="13.5" customHeight="1">
      <c r="A2" s="5"/>
      <c r="B2" s="728" t="s">
        <v>70</v>
      </c>
      <c r="C2" s="729"/>
      <c r="D2" s="736" t="s">
        <v>3</v>
      </c>
      <c r="E2" s="736"/>
      <c r="F2" s="736"/>
      <c r="G2" s="736"/>
      <c r="H2" s="736"/>
      <c r="I2" s="736"/>
      <c r="J2" s="736"/>
      <c r="K2" s="736"/>
      <c r="L2" s="736"/>
      <c r="M2" s="736"/>
      <c r="N2" s="736"/>
      <c r="O2" s="736"/>
      <c r="P2" s="736"/>
      <c r="Q2" s="736"/>
      <c r="R2" s="736"/>
      <c r="S2" s="736"/>
      <c r="T2" s="736"/>
      <c r="U2" s="737"/>
      <c r="V2" s="9"/>
      <c r="W2" s="5"/>
      <c r="X2" s="5"/>
      <c r="Y2" s="5"/>
      <c r="Z2" s="5"/>
      <c r="AA2" s="5"/>
      <c r="AB2" s="5"/>
      <c r="AC2" s="5"/>
      <c r="AG2" s="35"/>
    </row>
    <row r="3" spans="1:33" s="13" customFormat="1" ht="15" customHeight="1">
      <c r="A3" s="5"/>
      <c r="B3" s="718" t="s">
        <v>178</v>
      </c>
      <c r="C3" s="719"/>
      <c r="D3" s="674" t="s">
        <v>6</v>
      </c>
      <c r="E3" s="674"/>
      <c r="F3" s="674" t="s">
        <v>7</v>
      </c>
      <c r="G3" s="674"/>
      <c r="H3" s="674" t="s">
        <v>8</v>
      </c>
      <c r="I3" s="674"/>
      <c r="J3" s="674" t="s">
        <v>9</v>
      </c>
      <c r="K3" s="674"/>
      <c r="L3" s="674" t="s">
        <v>10</v>
      </c>
      <c r="M3" s="674"/>
      <c r="N3" s="674" t="s">
        <v>11</v>
      </c>
      <c r="O3" s="674"/>
      <c r="P3" s="522" t="s">
        <v>96</v>
      </c>
      <c r="Q3" s="522"/>
      <c r="R3" s="561" t="s">
        <v>47</v>
      </c>
      <c r="S3" s="730"/>
      <c r="T3" s="561" t="s">
        <v>89</v>
      </c>
      <c r="U3" s="730"/>
      <c r="V3" s="5"/>
      <c r="W3" s="5"/>
      <c r="X3" s="5"/>
      <c r="Y3" s="5"/>
      <c r="Z3" s="5"/>
      <c r="AA3" s="5"/>
      <c r="AB3" s="5"/>
      <c r="AC3" s="5"/>
    </row>
    <row r="4" spans="1:33" s="13" customFormat="1" ht="23.25" customHeight="1" thickBot="1">
      <c r="A4" s="5"/>
      <c r="B4" s="720"/>
      <c r="C4" s="721"/>
      <c r="D4" s="732"/>
      <c r="E4" s="733"/>
      <c r="F4" s="732"/>
      <c r="G4" s="733"/>
      <c r="H4" s="732"/>
      <c r="I4" s="733"/>
      <c r="J4" s="732"/>
      <c r="K4" s="733"/>
      <c r="L4" s="732"/>
      <c r="M4" s="732"/>
      <c r="N4" s="732"/>
      <c r="O4" s="732"/>
      <c r="P4" s="732"/>
      <c r="Q4" s="733"/>
      <c r="R4" s="606"/>
      <c r="S4" s="731"/>
      <c r="T4" s="606"/>
      <c r="U4" s="731"/>
      <c r="V4" s="47"/>
      <c r="W4" s="47"/>
      <c r="X4" s="47"/>
      <c r="Y4" s="47"/>
      <c r="Z4" s="47"/>
      <c r="AA4" s="47"/>
      <c r="AB4" s="47"/>
      <c r="AC4" s="47"/>
    </row>
    <row r="5" spans="1:33" s="13" customFormat="1" ht="15" customHeight="1">
      <c r="A5" s="5"/>
      <c r="B5" s="722" t="s">
        <v>179</v>
      </c>
      <c r="C5" s="723"/>
      <c r="D5" s="674" t="s">
        <v>6</v>
      </c>
      <c r="E5" s="674"/>
      <c r="F5" s="674" t="s">
        <v>7</v>
      </c>
      <c r="G5" s="674"/>
      <c r="H5" s="674" t="s">
        <v>8</v>
      </c>
      <c r="I5" s="674"/>
      <c r="J5" s="674" t="s">
        <v>9</v>
      </c>
      <c r="K5" s="674"/>
      <c r="L5" s="674" t="s">
        <v>10</v>
      </c>
      <c r="M5" s="674"/>
      <c r="N5" s="674" t="s">
        <v>11</v>
      </c>
      <c r="O5" s="674"/>
      <c r="P5" s="522" t="s">
        <v>96</v>
      </c>
      <c r="Q5" s="522"/>
      <c r="R5" s="561" t="s">
        <v>47</v>
      </c>
      <c r="S5" s="730"/>
      <c r="T5" s="561" t="s">
        <v>89</v>
      </c>
      <c r="U5" s="730"/>
      <c r="V5" s="5"/>
      <c r="W5" s="5"/>
      <c r="X5" s="5"/>
      <c r="Y5" s="5"/>
      <c r="Z5" s="5"/>
      <c r="AA5" s="5"/>
      <c r="AB5" s="5"/>
      <c r="AC5" s="5"/>
    </row>
    <row r="6" spans="1:33" s="13" customFormat="1" ht="23.25" customHeight="1" thickBot="1">
      <c r="A6" s="5"/>
      <c r="B6" s="724"/>
      <c r="C6" s="725"/>
      <c r="D6" s="734"/>
      <c r="E6" s="735"/>
      <c r="F6" s="734"/>
      <c r="G6" s="735"/>
      <c r="H6" s="734"/>
      <c r="I6" s="735"/>
      <c r="J6" s="732"/>
      <c r="K6" s="733"/>
      <c r="L6" s="732"/>
      <c r="M6" s="732"/>
      <c r="N6" s="732"/>
      <c r="O6" s="732"/>
      <c r="P6" s="732"/>
      <c r="Q6" s="733"/>
      <c r="R6" s="748"/>
      <c r="S6" s="749"/>
      <c r="T6" s="606"/>
      <c r="U6" s="731"/>
      <c r="V6" s="47"/>
      <c r="W6" s="47"/>
      <c r="X6" s="47"/>
      <c r="Y6" s="47"/>
      <c r="Z6" s="47"/>
      <c r="AA6" s="47"/>
      <c r="AB6" s="47"/>
      <c r="AC6" s="47"/>
    </row>
    <row r="7" spans="1:33" s="13" customFormat="1" ht="23.25" customHeight="1">
      <c r="A7" s="5"/>
      <c r="B7" s="726" t="s">
        <v>180</v>
      </c>
      <c r="C7" s="727"/>
      <c r="D7" s="674" t="s">
        <v>6</v>
      </c>
      <c r="E7" s="674"/>
      <c r="F7" s="674" t="s">
        <v>7</v>
      </c>
      <c r="G7" s="674"/>
      <c r="H7" s="674" t="s">
        <v>8</v>
      </c>
      <c r="I7" s="674"/>
      <c r="J7" s="674" t="s">
        <v>9</v>
      </c>
      <c r="K7" s="674"/>
      <c r="L7" s="674" t="s">
        <v>10</v>
      </c>
      <c r="M7" s="674"/>
      <c r="N7" s="674" t="s">
        <v>11</v>
      </c>
      <c r="O7" s="674"/>
      <c r="P7" s="522" t="s">
        <v>96</v>
      </c>
      <c r="Q7" s="522"/>
      <c r="R7" s="561" t="s">
        <v>47</v>
      </c>
      <c r="S7" s="730"/>
      <c r="T7" s="561" t="s">
        <v>89</v>
      </c>
      <c r="U7" s="730"/>
      <c r="V7" s="47"/>
      <c r="W7" s="47"/>
      <c r="X7" s="47"/>
      <c r="Y7" s="47"/>
      <c r="Z7" s="47"/>
      <c r="AA7" s="47"/>
      <c r="AB7" s="47"/>
      <c r="AC7" s="47"/>
    </row>
    <row r="8" spans="1:33" s="13" customFormat="1" ht="23.25" customHeight="1" thickBot="1">
      <c r="A8" s="5"/>
      <c r="B8" s="720"/>
      <c r="C8" s="721"/>
      <c r="D8" s="734"/>
      <c r="E8" s="735"/>
      <c r="F8" s="734"/>
      <c r="G8" s="735"/>
      <c r="H8" s="732"/>
      <c r="I8" s="733"/>
      <c r="J8" s="732"/>
      <c r="K8" s="733"/>
      <c r="L8" s="732"/>
      <c r="M8" s="732"/>
      <c r="N8" s="732"/>
      <c r="O8" s="732"/>
      <c r="P8" s="732"/>
      <c r="Q8" s="733"/>
      <c r="R8" s="606"/>
      <c r="S8" s="731"/>
      <c r="T8" s="606"/>
      <c r="U8" s="731"/>
      <c r="V8" s="47"/>
      <c r="W8" s="47"/>
      <c r="X8" s="47"/>
      <c r="Y8" s="47"/>
      <c r="Z8" s="47"/>
      <c r="AA8" s="47"/>
      <c r="AB8" s="47"/>
      <c r="AC8" s="47"/>
    </row>
    <row r="9" spans="1:33" s="13" customFormat="1" ht="15" customHeight="1">
      <c r="A9" s="5"/>
      <c r="B9" s="726" t="s">
        <v>21</v>
      </c>
      <c r="C9" s="727"/>
      <c r="D9" s="674" t="s">
        <v>239</v>
      </c>
      <c r="E9" s="674"/>
      <c r="F9" s="674" t="s">
        <v>240</v>
      </c>
      <c r="G9" s="674"/>
      <c r="H9" s="674" t="s">
        <v>241</v>
      </c>
      <c r="I9" s="674"/>
      <c r="J9" s="674" t="s">
        <v>242</v>
      </c>
      <c r="K9" s="674"/>
      <c r="L9" s="751"/>
      <c r="M9" s="751"/>
      <c r="N9" s="751"/>
      <c r="O9" s="751"/>
      <c r="P9" s="522" t="s">
        <v>96</v>
      </c>
      <c r="Q9" s="522"/>
      <c r="R9" s="561" t="s">
        <v>47</v>
      </c>
      <c r="S9" s="730"/>
      <c r="T9" s="561" t="s">
        <v>89</v>
      </c>
      <c r="U9" s="730"/>
      <c r="V9" s="5"/>
      <c r="W9" s="5"/>
      <c r="X9" s="5"/>
      <c r="Y9" s="5"/>
      <c r="Z9" s="5"/>
      <c r="AA9" s="5"/>
      <c r="AB9" s="5"/>
      <c r="AC9" s="5"/>
    </row>
    <row r="10" spans="1:33" s="13" customFormat="1" ht="23.25" customHeight="1" thickBot="1">
      <c r="A10" s="5"/>
      <c r="B10" s="720"/>
      <c r="C10" s="721"/>
      <c r="D10" s="732"/>
      <c r="E10" s="733"/>
      <c r="F10" s="732"/>
      <c r="G10" s="733"/>
      <c r="H10" s="732"/>
      <c r="I10" s="733"/>
      <c r="J10" s="732" t="s">
        <v>244</v>
      </c>
      <c r="K10" s="733"/>
      <c r="L10" s="734"/>
      <c r="M10" s="735"/>
      <c r="N10" s="734"/>
      <c r="O10" s="735"/>
      <c r="P10" s="732"/>
      <c r="Q10" s="733"/>
      <c r="R10" s="606"/>
      <c r="S10" s="731"/>
      <c r="T10" s="606"/>
      <c r="U10" s="731"/>
      <c r="V10" s="47"/>
      <c r="W10" s="47"/>
      <c r="X10" s="47"/>
      <c r="Y10" s="47"/>
      <c r="Z10" s="47"/>
      <c r="AA10" s="47"/>
      <c r="AB10" s="47"/>
      <c r="AC10" s="47"/>
    </row>
    <row r="11" spans="1:33" ht="13.5">
      <c r="B11" s="63" t="s">
        <v>361</v>
      </c>
      <c r="C11" s="61"/>
      <c r="D11" s="15"/>
      <c r="E11" s="15"/>
      <c r="F11" s="15"/>
      <c r="G11" s="9"/>
      <c r="H11" s="9"/>
      <c r="I11" s="14"/>
      <c r="J11" s="14"/>
      <c r="K11" s="14"/>
      <c r="L11" s="14"/>
      <c r="M11" s="14"/>
      <c r="N11" s="14"/>
      <c r="O11" s="14"/>
      <c r="P11" s="14"/>
      <c r="Q11" s="14"/>
      <c r="R11" s="7"/>
      <c r="S11" s="7"/>
      <c r="T11" s="7"/>
      <c r="U11" s="7"/>
      <c r="V11" s="7"/>
      <c r="W11" s="7"/>
      <c r="X11" s="7"/>
      <c r="Y11" s="7"/>
      <c r="Z11" s="7"/>
      <c r="AA11" s="7"/>
    </row>
    <row r="12" spans="1:33">
      <c r="A12" s="5" t="s">
        <v>34</v>
      </c>
      <c r="B12" s="63" t="s">
        <v>362</v>
      </c>
      <c r="C12" s="60"/>
      <c r="R12" s="7"/>
      <c r="S12" s="7"/>
      <c r="T12" s="7"/>
      <c r="U12" s="29"/>
      <c r="V12" s="29"/>
      <c r="W12" s="29"/>
      <c r="X12" s="29"/>
      <c r="Y12" s="29"/>
      <c r="Z12" s="29"/>
      <c r="AA12" s="29"/>
    </row>
    <row r="13" spans="1:33">
      <c r="B13" s="63" t="s">
        <v>243</v>
      </c>
      <c r="C13" s="60"/>
      <c r="R13" s="7"/>
      <c r="S13" s="7"/>
      <c r="T13" s="7"/>
      <c r="U13" s="29"/>
      <c r="V13" s="29"/>
      <c r="W13" s="29"/>
      <c r="X13" s="29"/>
      <c r="Y13" s="29"/>
      <c r="Z13" s="29"/>
      <c r="AA13" s="29"/>
    </row>
    <row r="14" spans="1:33" s="191" customFormat="1">
      <c r="A14" s="750" t="s">
        <v>245</v>
      </c>
      <c r="B14" s="750"/>
      <c r="C14" s="750"/>
      <c r="D14" s="750"/>
      <c r="E14" s="750"/>
      <c r="F14" s="750"/>
      <c r="G14" s="750"/>
      <c r="H14" s="750"/>
      <c r="I14" s="750"/>
      <c r="J14" s="750"/>
      <c r="K14" s="750"/>
      <c r="L14" s="750"/>
      <c r="M14" s="750"/>
      <c r="N14" s="750"/>
      <c r="O14" s="750"/>
      <c r="P14" s="750"/>
      <c r="Q14" s="750"/>
      <c r="R14" s="750"/>
      <c r="S14" s="750"/>
      <c r="T14" s="750"/>
      <c r="U14" s="750"/>
      <c r="V14" s="750"/>
      <c r="W14" s="750"/>
      <c r="X14" s="29"/>
      <c r="Y14" s="29"/>
      <c r="Z14" s="29"/>
      <c r="AA14" s="29"/>
    </row>
    <row r="15" spans="1:33" ht="9.75" customHeight="1">
      <c r="B15" s="52"/>
      <c r="C15" s="50"/>
      <c r="D15" s="50"/>
      <c r="E15" s="51"/>
      <c r="F15" s="51"/>
      <c r="G15" s="51"/>
      <c r="H15" s="51"/>
      <c r="I15" s="51"/>
      <c r="J15" s="51"/>
      <c r="K15" s="51"/>
      <c r="L15" s="51"/>
      <c r="M15" s="51"/>
      <c r="N15" s="51"/>
      <c r="O15" s="51"/>
      <c r="P15" s="51"/>
      <c r="Q15" s="51"/>
      <c r="R15" s="51"/>
      <c r="S15" s="51"/>
      <c r="T15" s="14"/>
      <c r="U15" s="14"/>
      <c r="V15" s="14"/>
      <c r="W15" s="14"/>
      <c r="X15" s="14"/>
      <c r="Y15" s="9"/>
    </row>
    <row r="16" spans="1:33" ht="18" customHeight="1">
      <c r="B16" s="52"/>
      <c r="C16" s="52"/>
      <c r="D16" s="51"/>
      <c r="E16" s="51"/>
      <c r="F16" s="51"/>
      <c r="G16" s="51"/>
      <c r="H16" s="51"/>
      <c r="I16" s="51"/>
      <c r="J16" s="51"/>
      <c r="K16" s="51"/>
      <c r="L16" s="51"/>
      <c r="M16" s="51"/>
      <c r="N16" s="51"/>
      <c r="O16" s="51"/>
      <c r="P16" s="51"/>
      <c r="Q16" s="51"/>
      <c r="R16" s="51"/>
      <c r="S16" s="51"/>
      <c r="T16" s="53"/>
      <c r="U16" s="53"/>
      <c r="V16" s="53"/>
      <c r="W16" s="53"/>
      <c r="X16" s="14"/>
      <c r="Y16" s="9"/>
      <c r="Z16" s="7"/>
      <c r="AA16" s="7"/>
    </row>
    <row r="17" spans="1:28" s="113" customFormat="1" ht="15" customHeight="1">
      <c r="A17" s="113" t="s">
        <v>363</v>
      </c>
      <c r="B17" s="116"/>
      <c r="C17" s="116"/>
      <c r="D17" s="116"/>
      <c r="E17" s="3"/>
      <c r="F17" s="3"/>
      <c r="G17" s="3"/>
      <c r="H17" s="15"/>
      <c r="I17" s="15"/>
      <c r="J17" s="15"/>
      <c r="K17" s="15"/>
      <c r="L17" s="15"/>
      <c r="M17" s="114"/>
      <c r="N17" s="114"/>
      <c r="O17" s="15"/>
      <c r="P17" s="15"/>
      <c r="Q17" s="15"/>
      <c r="R17" s="15"/>
      <c r="S17" s="15"/>
      <c r="T17" s="3"/>
      <c r="X17" s="15"/>
      <c r="Y17" s="114"/>
      <c r="Z17" s="3"/>
      <c r="AA17" s="3"/>
    </row>
    <row r="18" spans="1:28" s="7" customFormat="1" ht="24" customHeight="1">
      <c r="A18" s="5"/>
      <c r="B18" s="738" t="s">
        <v>85</v>
      </c>
      <c r="C18" s="739"/>
      <c r="D18" s="740"/>
      <c r="E18" s="81" t="s">
        <v>83</v>
      </c>
      <c r="F18" s="82"/>
      <c r="G18" s="82"/>
      <c r="H18" s="83"/>
      <c r="I18" s="81" t="s">
        <v>84</v>
      </c>
      <c r="J18" s="82"/>
      <c r="K18" s="82"/>
      <c r="L18" s="83"/>
      <c r="M18" s="532" t="s">
        <v>48</v>
      </c>
      <c r="N18" s="544"/>
      <c r="O18" s="544"/>
      <c r="P18" s="533"/>
      <c r="Q18" s="532" t="s">
        <v>86</v>
      </c>
      <c r="R18" s="544"/>
      <c r="S18" s="544"/>
      <c r="T18" s="533"/>
      <c r="U18" s="5"/>
      <c r="V18" s="5"/>
      <c r="W18" s="5"/>
      <c r="X18" s="14"/>
      <c r="Y18" s="9"/>
    </row>
    <row r="19" spans="1:28" s="7" customFormat="1" ht="23.25" customHeight="1">
      <c r="A19" s="5"/>
      <c r="B19" s="738" t="s">
        <v>82</v>
      </c>
      <c r="C19" s="739"/>
      <c r="D19" s="740"/>
      <c r="E19" s="56"/>
      <c r="F19" s="57"/>
      <c r="G19" s="57"/>
      <c r="H19" s="58" t="s">
        <v>130</v>
      </c>
      <c r="I19" s="56"/>
      <c r="J19" s="57"/>
      <c r="K19" s="57"/>
      <c r="L19" s="58" t="s">
        <v>130</v>
      </c>
      <c r="M19" s="56"/>
      <c r="N19" s="57"/>
      <c r="O19" s="57"/>
      <c r="P19" s="58" t="s">
        <v>130</v>
      </c>
      <c r="Q19" s="56"/>
      <c r="R19" s="57"/>
      <c r="S19" s="57"/>
      <c r="T19" s="58" t="s">
        <v>130</v>
      </c>
      <c r="U19" s="5"/>
      <c r="V19" s="5"/>
      <c r="W19" s="5"/>
      <c r="X19" s="14"/>
      <c r="Y19" s="9"/>
    </row>
    <row r="20" spans="1:28" s="7" customFormat="1" ht="18" customHeight="1">
      <c r="A20" s="5"/>
      <c r="B20" s="54"/>
      <c r="C20" s="5"/>
      <c r="D20" s="5"/>
      <c r="E20" s="5"/>
      <c r="F20" s="5"/>
      <c r="G20" s="5"/>
      <c r="H20" s="5"/>
      <c r="I20" s="5"/>
      <c r="J20" s="5"/>
      <c r="K20" s="5"/>
      <c r="L20" s="5"/>
      <c r="M20" s="5"/>
      <c r="N20" s="5"/>
      <c r="O20" s="5"/>
      <c r="P20" s="5"/>
      <c r="Q20" s="5"/>
      <c r="R20" s="5"/>
      <c r="S20" s="5"/>
      <c r="T20" s="5"/>
      <c r="U20" s="5"/>
      <c r="V20" s="5"/>
      <c r="W20" s="5"/>
    </row>
    <row r="21" spans="1:28" s="113" customFormat="1" ht="16.5" customHeight="1">
      <c r="A21" s="113" t="s">
        <v>364</v>
      </c>
      <c r="X21" s="3"/>
      <c r="Y21" s="3"/>
      <c r="Z21" s="3"/>
      <c r="AA21" s="3"/>
    </row>
    <row r="22" spans="1:28" ht="48.75" customHeight="1">
      <c r="B22" s="745" t="s">
        <v>217</v>
      </c>
      <c r="C22" s="746"/>
      <c r="D22" s="746"/>
      <c r="E22" s="746"/>
      <c r="F22" s="746"/>
      <c r="G22" s="746"/>
      <c r="H22" s="746"/>
      <c r="I22" s="746"/>
      <c r="J22" s="746"/>
      <c r="K22" s="746"/>
      <c r="L22" s="746"/>
      <c r="M22" s="746"/>
      <c r="N22" s="746"/>
      <c r="O22" s="746"/>
      <c r="P22" s="746"/>
      <c r="Q22" s="746"/>
      <c r="R22" s="746"/>
      <c r="S22" s="746"/>
      <c r="T22" s="746"/>
      <c r="U22" s="746"/>
      <c r="V22" s="746"/>
      <c r="W22" s="747"/>
      <c r="X22" s="7"/>
      <c r="Y22" s="7"/>
      <c r="Z22" s="7"/>
      <c r="AA22" s="7"/>
    </row>
    <row r="23" spans="1:28" ht="7.5" customHeight="1">
      <c r="B23" s="52"/>
      <c r="C23" s="50"/>
      <c r="D23" s="50"/>
      <c r="E23" s="51"/>
      <c r="F23" s="51"/>
      <c r="G23" s="51"/>
      <c r="H23" s="51"/>
      <c r="I23" s="51"/>
      <c r="J23" s="51"/>
      <c r="K23" s="51"/>
      <c r="L23" s="51"/>
      <c r="M23" s="51"/>
      <c r="N23" s="51"/>
      <c r="O23" s="51"/>
      <c r="P23" s="51"/>
      <c r="Q23" s="51"/>
      <c r="R23" s="51"/>
      <c r="S23" s="51"/>
      <c r="T23" s="14"/>
      <c r="U23" s="14"/>
      <c r="V23" s="14"/>
      <c r="W23" s="14"/>
      <c r="X23" s="7"/>
      <c r="Y23" s="7"/>
      <c r="Z23" s="7"/>
      <c r="AA23" s="7"/>
    </row>
    <row r="24" spans="1:28" ht="38.25" customHeight="1">
      <c r="A24" s="7"/>
      <c r="B24" s="690" t="s">
        <v>146</v>
      </c>
      <c r="C24" s="698"/>
      <c r="D24" s="742"/>
      <c r="E24" s="743"/>
      <c r="F24" s="743"/>
      <c r="G24" s="743"/>
      <c r="H24" s="743"/>
      <c r="I24" s="743"/>
      <c r="J24" s="743"/>
      <c r="K24" s="743"/>
      <c r="L24" s="744"/>
      <c r="M24" s="690" t="s">
        <v>150</v>
      </c>
      <c r="N24" s="698"/>
      <c r="O24" s="742"/>
      <c r="P24" s="743"/>
      <c r="Q24" s="743"/>
      <c r="R24" s="743"/>
      <c r="S24" s="743"/>
      <c r="T24" s="743"/>
      <c r="U24" s="743"/>
      <c r="V24" s="743"/>
      <c r="W24" s="744"/>
      <c r="X24" s="14"/>
      <c r="Y24" s="7"/>
      <c r="Z24" s="7"/>
      <c r="AA24" s="7"/>
      <c r="AB24" s="7"/>
    </row>
    <row r="25" spans="1:28" ht="38.25" customHeight="1">
      <c r="A25" s="7"/>
      <c r="B25" s="690" t="s">
        <v>147</v>
      </c>
      <c r="C25" s="698"/>
      <c r="D25" s="742"/>
      <c r="E25" s="743"/>
      <c r="F25" s="743"/>
      <c r="G25" s="743"/>
      <c r="H25" s="743"/>
      <c r="I25" s="743"/>
      <c r="J25" s="743"/>
      <c r="K25" s="743"/>
      <c r="L25" s="744"/>
      <c r="M25" s="690" t="s">
        <v>151</v>
      </c>
      <c r="N25" s="698"/>
      <c r="O25" s="742"/>
      <c r="P25" s="743"/>
      <c r="Q25" s="743"/>
      <c r="R25" s="743"/>
      <c r="S25" s="743"/>
      <c r="T25" s="743"/>
      <c r="U25" s="743"/>
      <c r="V25" s="743"/>
      <c r="W25" s="744"/>
      <c r="X25" s="14"/>
      <c r="Y25" s="7"/>
      <c r="Z25" s="7"/>
      <c r="AA25" s="7"/>
      <c r="AB25" s="7"/>
    </row>
    <row r="26" spans="1:28" ht="38.25" customHeight="1">
      <c r="A26" s="7"/>
      <c r="B26" s="690" t="s">
        <v>148</v>
      </c>
      <c r="C26" s="698"/>
      <c r="D26" s="742"/>
      <c r="E26" s="743"/>
      <c r="F26" s="743"/>
      <c r="G26" s="743"/>
      <c r="H26" s="743"/>
      <c r="I26" s="743"/>
      <c r="J26" s="743"/>
      <c r="K26" s="743"/>
      <c r="L26" s="744"/>
      <c r="M26" s="690" t="s">
        <v>152</v>
      </c>
      <c r="N26" s="698"/>
      <c r="O26" s="742"/>
      <c r="P26" s="743"/>
      <c r="Q26" s="743"/>
      <c r="R26" s="743"/>
      <c r="S26" s="743"/>
      <c r="T26" s="743"/>
      <c r="U26" s="743"/>
      <c r="V26" s="743"/>
      <c r="W26" s="744"/>
      <c r="X26" s="14"/>
      <c r="Y26" s="7"/>
      <c r="Z26" s="7"/>
      <c r="AA26" s="7"/>
      <c r="AB26" s="7"/>
    </row>
    <row r="27" spans="1:28" ht="38.25" customHeight="1">
      <c r="A27" s="7"/>
      <c r="B27" s="690" t="s">
        <v>149</v>
      </c>
      <c r="C27" s="698"/>
      <c r="D27" s="742"/>
      <c r="E27" s="743"/>
      <c r="F27" s="743"/>
      <c r="G27" s="743"/>
      <c r="H27" s="743"/>
      <c r="I27" s="743"/>
      <c r="J27" s="743"/>
      <c r="K27" s="743"/>
      <c r="L27" s="744"/>
      <c r="M27" s="690" t="s">
        <v>153</v>
      </c>
      <c r="N27" s="698"/>
      <c r="O27" s="742"/>
      <c r="P27" s="743"/>
      <c r="Q27" s="743"/>
      <c r="R27" s="743"/>
      <c r="S27" s="743"/>
      <c r="T27" s="743"/>
      <c r="U27" s="743"/>
      <c r="V27" s="743"/>
      <c r="W27" s="744"/>
      <c r="X27" s="14"/>
      <c r="Y27" s="7"/>
      <c r="Z27" s="7"/>
      <c r="AA27" s="7"/>
      <c r="AB27" s="7"/>
    </row>
    <row r="28" spans="1:28" ht="38.25" customHeight="1">
      <c r="A28" s="7"/>
      <c r="B28" s="690" t="s">
        <v>155</v>
      </c>
      <c r="C28" s="698"/>
      <c r="D28" s="742"/>
      <c r="E28" s="743"/>
      <c r="F28" s="743"/>
      <c r="G28" s="743"/>
      <c r="H28" s="743"/>
      <c r="I28" s="743"/>
      <c r="J28" s="743"/>
      <c r="K28" s="743"/>
      <c r="L28" s="744"/>
      <c r="M28" s="690" t="s">
        <v>154</v>
      </c>
      <c r="N28" s="698"/>
      <c r="O28" s="742"/>
      <c r="P28" s="743"/>
      <c r="Q28" s="743"/>
      <c r="R28" s="743"/>
      <c r="S28" s="743"/>
      <c r="T28" s="743"/>
      <c r="U28" s="743"/>
      <c r="V28" s="743"/>
      <c r="W28" s="744"/>
      <c r="X28" s="14"/>
      <c r="Y28" s="7"/>
      <c r="Z28" s="7"/>
      <c r="AA28" s="7"/>
      <c r="AB28" s="7"/>
    </row>
    <row r="29" spans="1:28" ht="15" customHeight="1">
      <c r="B29" s="741"/>
      <c r="C29" s="741"/>
      <c r="D29" s="741"/>
      <c r="E29" s="741"/>
      <c r="F29" s="741"/>
      <c r="G29" s="741"/>
      <c r="H29" s="741"/>
      <c r="I29" s="741"/>
      <c r="J29" s="741"/>
      <c r="K29" s="741"/>
      <c r="L29" s="741"/>
      <c r="M29" s="741"/>
      <c r="N29" s="741"/>
      <c r="O29" s="741"/>
      <c r="P29" s="741"/>
      <c r="Q29" s="741"/>
      <c r="R29" s="741"/>
      <c r="S29" s="741"/>
      <c r="T29" s="741"/>
      <c r="U29" s="741"/>
      <c r="V29" s="741"/>
      <c r="W29" s="741"/>
      <c r="X29" s="7"/>
      <c r="Y29" s="7"/>
      <c r="Z29" s="7"/>
      <c r="AA29" s="7"/>
    </row>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sheetData>
  <mergeCells count="105">
    <mergeCell ref="A14:W14"/>
    <mergeCell ref="R9:S9"/>
    <mergeCell ref="D10:E10"/>
    <mergeCell ref="F10:G10"/>
    <mergeCell ref="T9:U9"/>
    <mergeCell ref="R7:S7"/>
    <mergeCell ref="T8:U8"/>
    <mergeCell ref="B7:C8"/>
    <mergeCell ref="D7:E7"/>
    <mergeCell ref="F7:G7"/>
    <mergeCell ref="H7:I7"/>
    <mergeCell ref="P8:Q8"/>
    <mergeCell ref="R8:S8"/>
    <mergeCell ref="T7:U7"/>
    <mergeCell ref="D9:E9"/>
    <mergeCell ref="F9:G9"/>
    <mergeCell ref="H9:I9"/>
    <mergeCell ref="J9:K9"/>
    <mergeCell ref="L9:M9"/>
    <mergeCell ref="N9:O9"/>
    <mergeCell ref="R6:S6"/>
    <mergeCell ref="R5:S5"/>
    <mergeCell ref="L6:M6"/>
    <mergeCell ref="P7:Q7"/>
    <mergeCell ref="J7:K7"/>
    <mergeCell ref="P6:Q6"/>
    <mergeCell ref="L7:M7"/>
    <mergeCell ref="N7:O7"/>
    <mergeCell ref="H6:I6"/>
    <mergeCell ref="J6:K6"/>
    <mergeCell ref="N6:O6"/>
    <mergeCell ref="J5:K5"/>
    <mergeCell ref="P5:Q5"/>
    <mergeCell ref="D25:L25"/>
    <mergeCell ref="O25:W25"/>
    <mergeCell ref="D3:E3"/>
    <mergeCell ref="L4:M4"/>
    <mergeCell ref="N4:O4"/>
    <mergeCell ref="F3:G3"/>
    <mergeCell ref="N3:O3"/>
    <mergeCell ref="D4:E4"/>
    <mergeCell ref="F4:G4"/>
    <mergeCell ref="H4:I4"/>
    <mergeCell ref="J4:K4"/>
    <mergeCell ref="H3:I3"/>
    <mergeCell ref="J3:K3"/>
    <mergeCell ref="D5:E5"/>
    <mergeCell ref="F5:G5"/>
    <mergeCell ref="H5:I5"/>
    <mergeCell ref="P9:Q9"/>
    <mergeCell ref="H8:I8"/>
    <mergeCell ref="J8:K8"/>
    <mergeCell ref="L8:M8"/>
    <mergeCell ref="N8:O8"/>
    <mergeCell ref="D8:E8"/>
    <mergeCell ref="F8:G8"/>
    <mergeCell ref="D6:E6"/>
    <mergeCell ref="B18:D18"/>
    <mergeCell ref="M18:P18"/>
    <mergeCell ref="B29:W29"/>
    <mergeCell ref="M24:N24"/>
    <mergeCell ref="B19:D19"/>
    <mergeCell ref="B24:C24"/>
    <mergeCell ref="D24:L24"/>
    <mergeCell ref="O24:W24"/>
    <mergeCell ref="Q18:T18"/>
    <mergeCell ref="D27:L27"/>
    <mergeCell ref="B22:W22"/>
    <mergeCell ref="B26:C26"/>
    <mergeCell ref="M26:N26"/>
    <mergeCell ref="D26:L26"/>
    <mergeCell ref="O26:W26"/>
    <mergeCell ref="M28:N28"/>
    <mergeCell ref="B27:C27"/>
    <mergeCell ref="M27:N27"/>
    <mergeCell ref="B28:C28"/>
    <mergeCell ref="O28:W28"/>
    <mergeCell ref="D28:L28"/>
    <mergeCell ref="O27:W27"/>
    <mergeCell ref="M25:N25"/>
    <mergeCell ref="B25:C25"/>
    <mergeCell ref="B3:C4"/>
    <mergeCell ref="B5:C6"/>
    <mergeCell ref="B9:C10"/>
    <mergeCell ref="B2:C2"/>
    <mergeCell ref="T3:U3"/>
    <mergeCell ref="T4:U4"/>
    <mergeCell ref="T5:U5"/>
    <mergeCell ref="T6:U6"/>
    <mergeCell ref="H10:I10"/>
    <mergeCell ref="J10:K10"/>
    <mergeCell ref="L10:M10"/>
    <mergeCell ref="N10:O10"/>
    <mergeCell ref="P10:Q10"/>
    <mergeCell ref="R10:S10"/>
    <mergeCell ref="T10:U10"/>
    <mergeCell ref="D2:U2"/>
    <mergeCell ref="P4:Q4"/>
    <mergeCell ref="N5:O5"/>
    <mergeCell ref="L5:M5"/>
    <mergeCell ref="R3:S3"/>
    <mergeCell ref="R4:S4"/>
    <mergeCell ref="L3:M3"/>
    <mergeCell ref="P3:Q3"/>
    <mergeCell ref="F6:G6"/>
  </mergeCells>
  <phoneticPr fontId="3"/>
  <printOptions horizontalCentered="1"/>
  <pageMargins left="0.23622047244094491" right="0.23622047244094491" top="0.48" bottom="0.31496062992125984" header="0.45" footer="0.23622047244094491"/>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99"/>
  <sheetViews>
    <sheetView showGridLines="0" view="pageBreakPreview" zoomScaleNormal="100" zoomScaleSheetLayoutView="100" workbookViewId="0">
      <selection activeCell="A21" sqref="A21:V21"/>
    </sheetView>
  </sheetViews>
  <sheetFormatPr defaultColWidth="9" defaultRowHeight="12"/>
  <cols>
    <col min="1" max="1" width="4.5" style="5" customWidth="1"/>
    <col min="2" max="15" width="4.25" style="5" customWidth="1"/>
    <col min="16" max="16" width="4.5" style="5" customWidth="1"/>
    <col min="17" max="19" width="4.25" style="5" customWidth="1"/>
    <col min="20" max="20" width="4.75" style="5" customWidth="1"/>
    <col min="21" max="22" width="4.25" style="5" customWidth="1"/>
    <col min="23" max="25" width="3.375" style="5" customWidth="1"/>
    <col min="26" max="30" width="12.375" style="5" customWidth="1"/>
    <col min="31" max="39" width="3.375" style="5" customWidth="1"/>
    <col min="40" max="16384" width="9" style="5"/>
  </cols>
  <sheetData>
    <row r="1" spans="1:22" s="113" customFormat="1" ht="16.5" customHeight="1">
      <c r="A1" s="113" t="s">
        <v>367</v>
      </c>
    </row>
    <row r="2" spans="1:22" ht="16.5" customHeight="1">
      <c r="B2" s="5" t="s">
        <v>161</v>
      </c>
    </row>
    <row r="3" spans="1:22" s="191" customFormat="1" ht="16.5" customHeight="1">
      <c r="B3" s="225" t="s">
        <v>248</v>
      </c>
      <c r="C3" s="125"/>
      <c r="D3" s="125"/>
      <c r="E3" s="125"/>
      <c r="F3" s="125"/>
      <c r="G3" s="125"/>
      <c r="H3" s="125"/>
      <c r="I3" s="125"/>
    </row>
    <row r="4" spans="1:22" s="191" customFormat="1" ht="16.5" customHeight="1">
      <c r="B4" s="191" t="s">
        <v>247</v>
      </c>
    </row>
    <row r="5" spans="1:22" ht="33" customHeight="1">
      <c r="B5" s="522"/>
      <c r="C5" s="522"/>
      <c r="D5" s="765" t="s">
        <v>72</v>
      </c>
      <c r="E5" s="766"/>
      <c r="F5" s="766"/>
      <c r="G5" s="766"/>
      <c r="H5" s="766"/>
      <c r="I5" s="766"/>
      <c r="J5" s="766"/>
      <c r="K5" s="766"/>
      <c r="L5" s="766"/>
      <c r="M5" s="766"/>
      <c r="N5" s="766"/>
      <c r="O5" s="766"/>
      <c r="P5" s="767" t="s">
        <v>76</v>
      </c>
      <c r="Q5" s="767"/>
      <c r="R5" s="767"/>
      <c r="S5" s="768" t="s">
        <v>49</v>
      </c>
      <c r="T5" s="769"/>
      <c r="U5" s="769"/>
      <c r="V5" s="770"/>
    </row>
    <row r="6" spans="1:22" ht="33" customHeight="1">
      <c r="A6" s="7"/>
      <c r="B6" s="668" t="s">
        <v>143</v>
      </c>
      <c r="C6" s="668"/>
      <c r="D6" s="762"/>
      <c r="E6" s="763"/>
      <c r="F6" s="763"/>
      <c r="G6" s="763"/>
      <c r="H6" s="763"/>
      <c r="I6" s="763"/>
      <c r="J6" s="763"/>
      <c r="K6" s="763"/>
      <c r="L6" s="763"/>
      <c r="M6" s="763"/>
      <c r="N6" s="763"/>
      <c r="O6" s="763"/>
      <c r="P6" s="764"/>
      <c r="Q6" s="764"/>
      <c r="R6" s="764"/>
      <c r="S6" s="759" t="s">
        <v>365</v>
      </c>
      <c r="T6" s="760"/>
      <c r="U6" s="760"/>
      <c r="V6" s="761"/>
    </row>
    <row r="7" spans="1:22" ht="33" customHeight="1">
      <c r="A7" s="7"/>
      <c r="B7" s="532" t="s">
        <v>35</v>
      </c>
      <c r="C7" s="533"/>
      <c r="D7" s="762"/>
      <c r="E7" s="763"/>
      <c r="F7" s="763"/>
      <c r="G7" s="763"/>
      <c r="H7" s="763"/>
      <c r="I7" s="763"/>
      <c r="J7" s="763"/>
      <c r="K7" s="763"/>
      <c r="L7" s="763"/>
      <c r="M7" s="763"/>
      <c r="N7" s="763"/>
      <c r="O7" s="763"/>
      <c r="P7" s="764"/>
      <c r="Q7" s="764"/>
      <c r="R7" s="764"/>
      <c r="S7" s="759" t="s">
        <v>365</v>
      </c>
      <c r="T7" s="760"/>
      <c r="U7" s="760"/>
      <c r="V7" s="761"/>
    </row>
    <row r="8" spans="1:22" ht="33" customHeight="1">
      <c r="A8" s="7"/>
      <c r="B8" s="532" t="s">
        <v>144</v>
      </c>
      <c r="C8" s="533"/>
      <c r="D8" s="762"/>
      <c r="E8" s="763"/>
      <c r="F8" s="763"/>
      <c r="G8" s="763"/>
      <c r="H8" s="763"/>
      <c r="I8" s="763"/>
      <c r="J8" s="763"/>
      <c r="K8" s="763"/>
      <c r="L8" s="763"/>
      <c r="M8" s="763"/>
      <c r="N8" s="763"/>
      <c r="O8" s="763"/>
      <c r="P8" s="79"/>
      <c r="Q8" s="12"/>
      <c r="R8" s="78"/>
      <c r="S8" s="759" t="s">
        <v>365</v>
      </c>
      <c r="T8" s="760"/>
      <c r="U8" s="760"/>
      <c r="V8" s="761"/>
    </row>
    <row r="9" spans="1:22" s="191" customFormat="1" ht="33" customHeight="1">
      <c r="A9" s="7"/>
      <c r="B9" s="532" t="s">
        <v>36</v>
      </c>
      <c r="C9" s="533"/>
      <c r="D9" s="762"/>
      <c r="E9" s="763"/>
      <c r="F9" s="763"/>
      <c r="G9" s="763"/>
      <c r="H9" s="763"/>
      <c r="I9" s="763"/>
      <c r="J9" s="763"/>
      <c r="K9" s="763"/>
      <c r="L9" s="763"/>
      <c r="M9" s="763"/>
      <c r="N9" s="763"/>
      <c r="O9" s="763"/>
      <c r="P9" s="764"/>
      <c r="Q9" s="764"/>
      <c r="R9" s="764"/>
      <c r="S9" s="759" t="s">
        <v>365</v>
      </c>
      <c r="T9" s="760"/>
      <c r="U9" s="760"/>
      <c r="V9" s="761"/>
    </row>
    <row r="10" spans="1:22" s="191" customFormat="1" ht="33" customHeight="1">
      <c r="A10" s="7"/>
      <c r="B10" s="532" t="s">
        <v>80</v>
      </c>
      <c r="C10" s="533"/>
      <c r="D10" s="762"/>
      <c r="E10" s="763"/>
      <c r="F10" s="763"/>
      <c r="G10" s="763"/>
      <c r="H10" s="763"/>
      <c r="I10" s="763"/>
      <c r="J10" s="763"/>
      <c r="K10" s="763"/>
      <c r="L10" s="763"/>
      <c r="M10" s="763"/>
      <c r="N10" s="763"/>
      <c r="O10" s="763"/>
      <c r="P10" s="186"/>
      <c r="Q10" s="187"/>
      <c r="R10" s="189"/>
      <c r="S10" s="759" t="s">
        <v>365</v>
      </c>
      <c r="T10" s="760"/>
      <c r="U10" s="760"/>
      <c r="V10" s="761"/>
    </row>
    <row r="11" spans="1:22" s="191" customFormat="1" ht="16.5" customHeight="1">
      <c r="A11" s="771" t="s">
        <v>246</v>
      </c>
      <c r="B11" s="772"/>
      <c r="C11" s="772"/>
      <c r="D11" s="772"/>
      <c r="E11" s="772"/>
      <c r="F11" s="772"/>
      <c r="G11" s="772"/>
      <c r="H11" s="772"/>
      <c r="I11" s="772"/>
      <c r="J11" s="772"/>
      <c r="K11" s="772"/>
      <c r="L11" s="772"/>
      <c r="M11" s="772"/>
      <c r="N11" s="772"/>
      <c r="O11" s="772"/>
      <c r="P11" s="772"/>
      <c r="Q11" s="772"/>
      <c r="R11" s="772"/>
      <c r="S11" s="772"/>
      <c r="T11" s="772"/>
      <c r="U11" s="772"/>
      <c r="V11" s="772"/>
    </row>
    <row r="12" spans="1:22" ht="16.5" customHeight="1">
      <c r="A12" s="7"/>
      <c r="B12" s="7"/>
      <c r="C12" s="7"/>
      <c r="D12" s="7"/>
      <c r="E12" s="7"/>
      <c r="F12" s="7"/>
      <c r="G12" s="7"/>
      <c r="H12" s="7"/>
      <c r="I12" s="7"/>
      <c r="J12" s="7"/>
      <c r="K12" s="7"/>
      <c r="L12" s="7"/>
      <c r="M12" s="7"/>
      <c r="N12" s="7"/>
      <c r="O12" s="7"/>
      <c r="P12" s="7"/>
      <c r="Q12" s="7"/>
      <c r="R12" s="7"/>
      <c r="S12" s="7"/>
      <c r="T12" s="7"/>
      <c r="U12" s="7"/>
      <c r="V12" s="7"/>
    </row>
    <row r="13" spans="1:22" s="191" customFormat="1" ht="16.5" customHeight="1">
      <c r="B13" s="773" t="s">
        <v>366</v>
      </c>
      <c r="C13" s="773"/>
      <c r="D13" s="773"/>
      <c r="E13" s="773"/>
      <c r="F13" s="773"/>
      <c r="G13" s="773"/>
      <c r="H13" s="773"/>
      <c r="I13" s="773"/>
      <c r="J13" s="773"/>
      <c r="K13" s="773"/>
      <c r="L13" s="773"/>
      <c r="M13" s="773"/>
      <c r="N13" s="773"/>
      <c r="O13" s="773"/>
      <c r="P13" s="773"/>
      <c r="Q13" s="773"/>
      <c r="R13" s="773"/>
      <c r="S13" s="773"/>
      <c r="T13" s="773"/>
      <c r="U13" s="773"/>
      <c r="V13" s="773"/>
    </row>
    <row r="14" spans="1:22" s="221" customFormat="1" ht="16.5" customHeight="1">
      <c r="B14" s="774"/>
      <c r="C14" s="774"/>
      <c r="D14" s="774"/>
      <c r="E14" s="774"/>
      <c r="F14" s="774"/>
      <c r="G14" s="774"/>
      <c r="H14" s="774"/>
      <c r="I14" s="774"/>
      <c r="J14" s="774"/>
      <c r="K14" s="774"/>
      <c r="L14" s="774"/>
      <c r="M14" s="774"/>
      <c r="N14" s="774"/>
      <c r="O14" s="774"/>
      <c r="P14" s="774"/>
      <c r="Q14" s="774"/>
      <c r="R14" s="774"/>
      <c r="S14" s="774"/>
      <c r="T14" s="774"/>
      <c r="U14" s="774"/>
      <c r="V14" s="774"/>
    </row>
    <row r="15" spans="1:22" s="191" customFormat="1" ht="33" customHeight="1">
      <c r="B15" s="522"/>
      <c r="C15" s="522"/>
      <c r="D15" s="765" t="s">
        <v>72</v>
      </c>
      <c r="E15" s="766"/>
      <c r="F15" s="766"/>
      <c r="G15" s="766"/>
      <c r="H15" s="766"/>
      <c r="I15" s="766"/>
      <c r="J15" s="766"/>
      <c r="K15" s="766"/>
      <c r="L15" s="766"/>
      <c r="M15" s="766"/>
      <c r="N15" s="766"/>
      <c r="O15" s="766"/>
      <c r="P15" s="767" t="s">
        <v>76</v>
      </c>
      <c r="Q15" s="767"/>
      <c r="R15" s="767"/>
      <c r="S15" s="768" t="s">
        <v>49</v>
      </c>
      <c r="T15" s="769"/>
      <c r="U15" s="769"/>
      <c r="V15" s="770"/>
    </row>
    <row r="16" spans="1:22" s="191" customFormat="1" ht="33" customHeight="1">
      <c r="A16" s="7"/>
      <c r="B16" s="668" t="s">
        <v>143</v>
      </c>
      <c r="C16" s="668"/>
      <c r="D16" s="762"/>
      <c r="E16" s="763"/>
      <c r="F16" s="763"/>
      <c r="G16" s="763"/>
      <c r="H16" s="763"/>
      <c r="I16" s="763"/>
      <c r="J16" s="763"/>
      <c r="K16" s="763"/>
      <c r="L16" s="763"/>
      <c r="M16" s="763"/>
      <c r="N16" s="763"/>
      <c r="O16" s="763"/>
      <c r="P16" s="764"/>
      <c r="Q16" s="764"/>
      <c r="R16" s="764"/>
      <c r="S16" s="759" t="s">
        <v>365</v>
      </c>
      <c r="T16" s="760"/>
      <c r="U16" s="760"/>
      <c r="V16" s="761"/>
    </row>
    <row r="17" spans="1:29" s="191" customFormat="1" ht="33" customHeight="1">
      <c r="A17" s="7"/>
      <c r="B17" s="532" t="s">
        <v>35</v>
      </c>
      <c r="C17" s="533"/>
      <c r="D17" s="762"/>
      <c r="E17" s="763"/>
      <c r="F17" s="763"/>
      <c r="G17" s="763"/>
      <c r="H17" s="763"/>
      <c r="I17" s="763"/>
      <c r="J17" s="763"/>
      <c r="K17" s="763"/>
      <c r="L17" s="763"/>
      <c r="M17" s="763"/>
      <c r="N17" s="763"/>
      <c r="O17" s="763"/>
      <c r="P17" s="764"/>
      <c r="Q17" s="764"/>
      <c r="R17" s="764"/>
      <c r="S17" s="759" t="s">
        <v>365</v>
      </c>
      <c r="T17" s="760"/>
      <c r="U17" s="760"/>
      <c r="V17" s="761"/>
    </row>
    <row r="18" spans="1:29" s="191" customFormat="1" ht="33" customHeight="1">
      <c r="A18" s="7"/>
      <c r="B18" s="532" t="s">
        <v>144</v>
      </c>
      <c r="C18" s="533"/>
      <c r="D18" s="762"/>
      <c r="E18" s="763"/>
      <c r="F18" s="763"/>
      <c r="G18" s="763"/>
      <c r="H18" s="763"/>
      <c r="I18" s="763"/>
      <c r="J18" s="763"/>
      <c r="K18" s="763"/>
      <c r="L18" s="763"/>
      <c r="M18" s="763"/>
      <c r="N18" s="763"/>
      <c r="O18" s="763"/>
      <c r="P18" s="186"/>
      <c r="Q18" s="187"/>
      <c r="R18" s="189"/>
      <c r="S18" s="759" t="s">
        <v>365</v>
      </c>
      <c r="T18" s="760"/>
      <c r="U18" s="760"/>
      <c r="V18" s="761"/>
    </row>
    <row r="19" spans="1:29" s="191" customFormat="1" ht="33" customHeight="1">
      <c r="A19" s="7"/>
      <c r="B19" s="532" t="s">
        <v>36</v>
      </c>
      <c r="C19" s="533"/>
      <c r="D19" s="762"/>
      <c r="E19" s="763"/>
      <c r="F19" s="763"/>
      <c r="G19" s="763"/>
      <c r="H19" s="763"/>
      <c r="I19" s="763"/>
      <c r="J19" s="763"/>
      <c r="K19" s="763"/>
      <c r="L19" s="763"/>
      <c r="M19" s="763"/>
      <c r="N19" s="763"/>
      <c r="O19" s="763"/>
      <c r="P19" s="764"/>
      <c r="Q19" s="764"/>
      <c r="R19" s="764"/>
      <c r="S19" s="759" t="s">
        <v>365</v>
      </c>
      <c r="T19" s="760"/>
      <c r="U19" s="760"/>
      <c r="V19" s="761"/>
    </row>
    <row r="20" spans="1:29" s="191" customFormat="1" ht="33" customHeight="1">
      <c r="A20" s="7"/>
      <c r="B20" s="532" t="s">
        <v>80</v>
      </c>
      <c r="C20" s="533"/>
      <c r="D20" s="762"/>
      <c r="E20" s="763"/>
      <c r="F20" s="763"/>
      <c r="G20" s="763"/>
      <c r="H20" s="763"/>
      <c r="I20" s="763"/>
      <c r="J20" s="763"/>
      <c r="K20" s="763"/>
      <c r="L20" s="763"/>
      <c r="M20" s="763"/>
      <c r="N20" s="763"/>
      <c r="O20" s="763"/>
      <c r="P20" s="186"/>
      <c r="Q20" s="187"/>
      <c r="R20" s="189"/>
      <c r="S20" s="759" t="s">
        <v>365</v>
      </c>
      <c r="T20" s="760"/>
      <c r="U20" s="760"/>
      <c r="V20" s="761"/>
    </row>
    <row r="21" spans="1:29" ht="16.5" customHeight="1">
      <c r="A21" s="771" t="s">
        <v>246</v>
      </c>
      <c r="B21" s="772"/>
      <c r="C21" s="772"/>
      <c r="D21" s="772"/>
      <c r="E21" s="772"/>
      <c r="F21" s="772"/>
      <c r="G21" s="772"/>
      <c r="H21" s="772"/>
      <c r="I21" s="772"/>
      <c r="J21" s="772"/>
      <c r="K21" s="772"/>
      <c r="L21" s="772"/>
      <c r="M21" s="772"/>
      <c r="N21" s="772"/>
      <c r="O21" s="772"/>
      <c r="P21" s="772"/>
      <c r="Q21" s="772"/>
      <c r="R21" s="772"/>
      <c r="S21" s="772"/>
      <c r="T21" s="772"/>
      <c r="U21" s="772"/>
      <c r="V21" s="772"/>
    </row>
    <row r="22" spans="1:29" s="191" customFormat="1" ht="16.5" customHeight="1">
      <c r="A22" s="193"/>
      <c r="B22" s="192"/>
      <c r="C22" s="192"/>
      <c r="D22" s="192"/>
      <c r="E22" s="192"/>
      <c r="F22" s="192"/>
      <c r="G22" s="192"/>
      <c r="H22" s="192"/>
      <c r="I22" s="192"/>
      <c r="J22" s="192"/>
      <c r="K22" s="192"/>
      <c r="L22" s="192"/>
      <c r="M22" s="192"/>
      <c r="N22" s="192"/>
      <c r="O22" s="192"/>
      <c r="P22" s="192"/>
      <c r="Q22" s="192"/>
      <c r="R22" s="192"/>
      <c r="S22" s="192"/>
      <c r="T22" s="192"/>
      <c r="U22" s="192"/>
      <c r="V22" s="192"/>
    </row>
    <row r="23" spans="1:29" s="48" customFormat="1" ht="17.100000000000001" customHeight="1">
      <c r="A23" s="113" t="s">
        <v>368</v>
      </c>
      <c r="B23" s="113"/>
      <c r="C23" s="113"/>
      <c r="D23" s="113"/>
      <c r="E23" s="113"/>
      <c r="F23" s="113"/>
      <c r="G23" s="113"/>
      <c r="H23" s="113"/>
      <c r="I23" s="113"/>
      <c r="J23" s="113"/>
      <c r="K23" s="113"/>
      <c r="L23" s="113"/>
      <c r="M23" s="113"/>
      <c r="N23" s="113"/>
      <c r="O23" s="113"/>
      <c r="P23" s="113"/>
      <c r="Q23" s="113"/>
      <c r="R23" s="113"/>
      <c r="S23" s="113"/>
      <c r="T23" s="113"/>
      <c r="U23" s="113"/>
      <c r="V23" s="113"/>
      <c r="W23" s="380"/>
      <c r="X23" s="114"/>
      <c r="Y23" s="114"/>
      <c r="Z23" s="114"/>
      <c r="AA23" s="114"/>
      <c r="AB23" s="380"/>
      <c r="AC23" s="113"/>
    </row>
    <row r="24" spans="1:29" s="48" customFormat="1" ht="17.100000000000001" customHeight="1">
      <c r="A24" s="382"/>
      <c r="B24" s="382" t="s">
        <v>51</v>
      </c>
      <c r="C24" s="382"/>
      <c r="D24" s="382"/>
      <c r="E24" s="382"/>
      <c r="F24" s="382"/>
      <c r="G24" s="382"/>
      <c r="H24" s="382"/>
      <c r="I24" s="382"/>
      <c r="J24" s="382"/>
      <c r="K24" s="382"/>
      <c r="L24" s="382"/>
      <c r="M24" s="382"/>
      <c r="N24" s="382"/>
      <c r="O24" s="382"/>
      <c r="P24" s="382"/>
      <c r="Q24" s="382"/>
      <c r="R24" s="382"/>
      <c r="S24" s="382"/>
      <c r="T24" s="382"/>
      <c r="U24" s="382"/>
      <c r="V24" s="382"/>
      <c r="W24" s="7"/>
      <c r="X24" s="381"/>
      <c r="Y24" s="381"/>
      <c r="Z24" s="381"/>
      <c r="AA24" s="381"/>
      <c r="AB24" s="7"/>
      <c r="AC24" s="382"/>
    </row>
    <row r="25" spans="1:29" s="48" customFormat="1" ht="17.100000000000001" customHeight="1">
      <c r="A25" s="382"/>
      <c r="B25" s="70" t="s">
        <v>4</v>
      </c>
      <c r="C25" s="73"/>
      <c r="D25" s="73"/>
      <c r="E25" s="74"/>
      <c r="F25" s="74"/>
      <c r="G25" s="74"/>
      <c r="H25" s="74"/>
      <c r="I25" s="74"/>
      <c r="J25" s="74"/>
      <c r="K25" s="74"/>
      <c r="L25" s="74"/>
      <c r="M25" s="51"/>
      <c r="N25" s="51"/>
      <c r="O25" s="51"/>
      <c r="P25" s="51"/>
      <c r="Q25" s="51"/>
      <c r="R25" s="51"/>
      <c r="S25" s="51"/>
      <c r="T25" s="188"/>
      <c r="U25" s="188"/>
      <c r="V25" s="188"/>
      <c r="W25" s="7"/>
      <c r="X25" s="381"/>
      <c r="Y25" s="381"/>
      <c r="Z25" s="381"/>
      <c r="AA25" s="381"/>
      <c r="AB25" s="7"/>
      <c r="AC25" s="382"/>
    </row>
    <row r="26" spans="1:29" s="48" customFormat="1" ht="27" customHeight="1">
      <c r="A26" s="382"/>
      <c r="B26" s="522"/>
      <c r="C26" s="522"/>
      <c r="D26" s="765" t="s">
        <v>187</v>
      </c>
      <c r="E26" s="766"/>
      <c r="F26" s="766"/>
      <c r="G26" s="766"/>
      <c r="H26" s="766"/>
      <c r="I26" s="766"/>
      <c r="J26" s="766"/>
      <c r="K26" s="766"/>
      <c r="L26" s="766"/>
      <c r="M26" s="766"/>
      <c r="N26" s="766"/>
      <c r="O26" s="766"/>
      <c r="P26" s="767" t="s">
        <v>186</v>
      </c>
      <c r="Q26" s="767"/>
      <c r="R26" s="767"/>
      <c r="S26" s="768" t="s">
        <v>49</v>
      </c>
      <c r="T26" s="769"/>
      <c r="U26" s="769"/>
      <c r="V26" s="770"/>
      <c r="W26" s="381"/>
      <c r="X26" s="381"/>
      <c r="Y26" s="381"/>
      <c r="Z26" s="381"/>
      <c r="AA26" s="7"/>
      <c r="AB26" s="382"/>
    </row>
    <row r="27" spans="1:29" s="17" customFormat="1" ht="34.5" customHeight="1">
      <c r="A27" s="7"/>
      <c r="B27" s="668" t="s">
        <v>143</v>
      </c>
      <c r="C27" s="668"/>
      <c r="D27" s="762"/>
      <c r="E27" s="763"/>
      <c r="F27" s="763"/>
      <c r="G27" s="763"/>
      <c r="H27" s="763"/>
      <c r="I27" s="763"/>
      <c r="J27" s="763"/>
      <c r="K27" s="763"/>
      <c r="L27" s="763"/>
      <c r="M27" s="763"/>
      <c r="N27" s="763"/>
      <c r="O27" s="763"/>
      <c r="P27" s="764" t="s">
        <v>145</v>
      </c>
      <c r="Q27" s="764"/>
      <c r="R27" s="764"/>
      <c r="S27" s="759" t="s">
        <v>365</v>
      </c>
      <c r="T27" s="760"/>
      <c r="U27" s="760"/>
      <c r="V27" s="761"/>
    </row>
    <row r="28" spans="1:29" s="17" customFormat="1" ht="34.5" customHeight="1">
      <c r="A28" s="7"/>
      <c r="B28" s="668" t="s">
        <v>35</v>
      </c>
      <c r="C28" s="668"/>
      <c r="D28" s="762"/>
      <c r="E28" s="763"/>
      <c r="F28" s="763"/>
      <c r="G28" s="763"/>
      <c r="H28" s="763"/>
      <c r="I28" s="763"/>
      <c r="J28" s="763"/>
      <c r="K28" s="763"/>
      <c r="L28" s="763"/>
      <c r="M28" s="763"/>
      <c r="N28" s="763"/>
      <c r="O28" s="763"/>
      <c r="P28" s="764" t="s">
        <v>145</v>
      </c>
      <c r="Q28" s="764"/>
      <c r="R28" s="764"/>
      <c r="S28" s="759" t="s">
        <v>365</v>
      </c>
      <c r="T28" s="760"/>
      <c r="U28" s="760"/>
      <c r="V28" s="761"/>
      <c r="W28" s="382"/>
    </row>
    <row r="29" spans="1:29" s="17" customFormat="1" ht="34.5" customHeight="1">
      <c r="A29" s="7"/>
      <c r="B29" s="532" t="s">
        <v>144</v>
      </c>
      <c r="C29" s="533"/>
      <c r="D29" s="638"/>
      <c r="E29" s="755"/>
      <c r="F29" s="755"/>
      <c r="G29" s="755"/>
      <c r="H29" s="755"/>
      <c r="I29" s="755"/>
      <c r="J29" s="755"/>
      <c r="K29" s="755"/>
      <c r="L29" s="755"/>
      <c r="M29" s="755"/>
      <c r="N29" s="755"/>
      <c r="O29" s="756"/>
      <c r="P29" s="757" t="s">
        <v>145</v>
      </c>
      <c r="Q29" s="604"/>
      <c r="R29" s="758"/>
      <c r="S29" s="759" t="s">
        <v>365</v>
      </c>
      <c r="T29" s="760"/>
      <c r="U29" s="760"/>
      <c r="V29" s="761"/>
      <c r="W29" s="382"/>
    </row>
    <row r="30" spans="1:29" s="17" customFormat="1" ht="34.5" customHeight="1">
      <c r="A30" s="7"/>
      <c r="B30" s="532" t="s">
        <v>81</v>
      </c>
      <c r="C30" s="533"/>
      <c r="D30" s="638"/>
      <c r="E30" s="755"/>
      <c r="F30" s="755"/>
      <c r="G30" s="755"/>
      <c r="H30" s="755"/>
      <c r="I30" s="755"/>
      <c r="J30" s="755"/>
      <c r="K30" s="755"/>
      <c r="L30" s="755"/>
      <c r="M30" s="755"/>
      <c r="N30" s="755"/>
      <c r="O30" s="756"/>
      <c r="P30" s="757" t="s">
        <v>145</v>
      </c>
      <c r="Q30" s="604"/>
      <c r="R30" s="758"/>
      <c r="S30" s="759" t="s">
        <v>365</v>
      </c>
      <c r="T30" s="760"/>
      <c r="U30" s="760"/>
      <c r="V30" s="761"/>
      <c r="W30" s="382"/>
    </row>
    <row r="31" spans="1:29" s="17" customFormat="1" ht="12.75" customHeight="1">
      <c r="A31" s="7"/>
      <c r="B31" s="381"/>
      <c r="C31" s="381"/>
      <c r="D31" s="381"/>
      <c r="E31" s="381"/>
      <c r="F31" s="381"/>
      <c r="G31" s="381"/>
      <c r="H31" s="381"/>
      <c r="I31" s="381"/>
      <c r="J31" s="7"/>
      <c r="K31" s="381"/>
      <c r="L31" s="381"/>
      <c r="M31" s="381"/>
      <c r="N31" s="381"/>
      <c r="O31" s="7"/>
      <c r="P31" s="381"/>
      <c r="Q31" s="381"/>
      <c r="R31" s="381"/>
      <c r="S31" s="381"/>
      <c r="T31" s="381"/>
      <c r="U31" s="7"/>
      <c r="V31" s="381"/>
      <c r="W31" s="55"/>
      <c r="X31" s="382"/>
    </row>
    <row r="32" spans="1:29" s="1" customFormat="1" ht="16.5" customHeight="1">
      <c r="A32" s="113" t="s">
        <v>369</v>
      </c>
      <c r="B32" s="113"/>
      <c r="C32" s="113"/>
      <c r="D32" s="113"/>
      <c r="E32" s="113"/>
      <c r="F32" s="113"/>
      <c r="G32" s="113"/>
      <c r="H32" s="113"/>
      <c r="I32" s="113"/>
      <c r="J32" s="113"/>
      <c r="K32" s="113"/>
      <c r="L32" s="113"/>
      <c r="M32" s="113"/>
      <c r="N32" s="113"/>
      <c r="O32" s="113"/>
      <c r="P32" s="113"/>
      <c r="Q32" s="113"/>
      <c r="R32" s="113"/>
      <c r="S32" s="113"/>
      <c r="T32" s="113"/>
      <c r="U32" s="113"/>
      <c r="V32" s="113"/>
      <c r="W32" s="113"/>
      <c r="X32" s="113"/>
    </row>
    <row r="33" spans="1:24" s="17" customFormat="1" ht="26.25" customHeight="1">
      <c r="A33" s="382"/>
      <c r="B33" s="752" t="s">
        <v>52</v>
      </c>
      <c r="C33" s="753"/>
      <c r="D33" s="753"/>
      <c r="E33" s="753"/>
      <c r="F33" s="753"/>
      <c r="G33" s="753"/>
      <c r="H33" s="753"/>
      <c r="I33" s="753"/>
      <c r="J33" s="753"/>
      <c r="K33" s="753"/>
      <c r="L33" s="753"/>
      <c r="M33" s="753"/>
      <c r="N33" s="753"/>
      <c r="O33" s="753"/>
      <c r="P33" s="754"/>
      <c r="Q33" s="603" t="s">
        <v>37</v>
      </c>
      <c r="R33" s="604"/>
      <c r="S33" s="604"/>
      <c r="T33" s="604"/>
      <c r="U33" s="604"/>
      <c r="V33" s="669"/>
      <c r="W33" s="382"/>
      <c r="X33" s="382"/>
    </row>
    <row r="34" spans="1:24" s="17" customFormat="1" ht="26.25" customHeight="1">
      <c r="A34" s="382"/>
      <c r="B34" s="752" t="s">
        <v>50</v>
      </c>
      <c r="C34" s="753"/>
      <c r="D34" s="753"/>
      <c r="E34" s="753"/>
      <c r="F34" s="753"/>
      <c r="G34" s="753"/>
      <c r="H34" s="753"/>
      <c r="I34" s="753"/>
      <c r="J34" s="753"/>
      <c r="K34" s="753"/>
      <c r="L34" s="753"/>
      <c r="M34" s="753"/>
      <c r="N34" s="753"/>
      <c r="O34" s="753"/>
      <c r="P34" s="754"/>
      <c r="Q34" s="638"/>
      <c r="R34" s="755"/>
      <c r="S34" s="755"/>
      <c r="T34" s="604" t="s">
        <v>108</v>
      </c>
      <c r="U34" s="604"/>
      <c r="V34" s="669"/>
      <c r="W34" s="382"/>
    </row>
    <row r="35" spans="1:24" s="17" customFormat="1" ht="26.25" customHeight="1">
      <c r="A35" s="382"/>
      <c r="B35" s="752" t="s">
        <v>16</v>
      </c>
      <c r="C35" s="753"/>
      <c r="D35" s="753"/>
      <c r="E35" s="753"/>
      <c r="F35" s="753"/>
      <c r="G35" s="753"/>
      <c r="H35" s="753"/>
      <c r="I35" s="753"/>
      <c r="J35" s="753"/>
      <c r="K35" s="753"/>
      <c r="L35" s="753"/>
      <c r="M35" s="753"/>
      <c r="N35" s="753"/>
      <c r="O35" s="753"/>
      <c r="P35" s="754"/>
      <c r="Q35" s="638"/>
      <c r="R35" s="755"/>
      <c r="S35" s="755"/>
      <c r="T35" s="604" t="s">
        <v>88</v>
      </c>
      <c r="U35" s="604"/>
      <c r="V35" s="669"/>
      <c r="W35" s="382"/>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sheetData>
  <mergeCells count="75">
    <mergeCell ref="S20:V20"/>
    <mergeCell ref="A11:V11"/>
    <mergeCell ref="S10:V10"/>
    <mergeCell ref="B19:C19"/>
    <mergeCell ref="D19:O19"/>
    <mergeCell ref="P19:R19"/>
    <mergeCell ref="S19:V19"/>
    <mergeCell ref="S18:V18"/>
    <mergeCell ref="S16:V16"/>
    <mergeCell ref="B17:C17"/>
    <mergeCell ref="D17:O17"/>
    <mergeCell ref="P17:R17"/>
    <mergeCell ref="S17:V17"/>
    <mergeCell ref="D10:O10"/>
    <mergeCell ref="B13:V14"/>
    <mergeCell ref="P7:R7"/>
    <mergeCell ref="P9:R9"/>
    <mergeCell ref="D7:O7"/>
    <mergeCell ref="A21:V21"/>
    <mergeCell ref="B15:C15"/>
    <mergeCell ref="D15:O15"/>
    <mergeCell ref="P15:R15"/>
    <mergeCell ref="S15:V15"/>
    <mergeCell ref="B16:C16"/>
    <mergeCell ref="D16:O16"/>
    <mergeCell ref="P16:R16"/>
    <mergeCell ref="B18:C18"/>
    <mergeCell ref="D18:O18"/>
    <mergeCell ref="B20:C20"/>
    <mergeCell ref="D20:O20"/>
    <mergeCell ref="B10:C10"/>
    <mergeCell ref="S5:V5"/>
    <mergeCell ref="B8:C8"/>
    <mergeCell ref="D9:O9"/>
    <mergeCell ref="B9:C9"/>
    <mergeCell ref="B7:C7"/>
    <mergeCell ref="S8:V8"/>
    <mergeCell ref="S9:V9"/>
    <mergeCell ref="S7:V7"/>
    <mergeCell ref="D8:O8"/>
    <mergeCell ref="S6:V6"/>
    <mergeCell ref="B6:C6"/>
    <mergeCell ref="D6:O6"/>
    <mergeCell ref="B5:C5"/>
    <mergeCell ref="D5:O5"/>
    <mergeCell ref="P5:R5"/>
    <mergeCell ref="P6:R6"/>
    <mergeCell ref="B26:C26"/>
    <mergeCell ref="D26:O26"/>
    <mergeCell ref="P26:R26"/>
    <mergeCell ref="S26:V26"/>
    <mergeCell ref="B27:C27"/>
    <mergeCell ref="D27:O27"/>
    <mergeCell ref="P27:R27"/>
    <mergeCell ref="S27:V27"/>
    <mergeCell ref="B28:C28"/>
    <mergeCell ref="D28:O28"/>
    <mergeCell ref="P28:R28"/>
    <mergeCell ref="S28:V28"/>
    <mergeCell ref="B29:C29"/>
    <mergeCell ref="D29:O29"/>
    <mergeCell ref="P29:R29"/>
    <mergeCell ref="S29:V29"/>
    <mergeCell ref="B30:C30"/>
    <mergeCell ref="D30:O30"/>
    <mergeCell ref="P30:R30"/>
    <mergeCell ref="S30:V30"/>
    <mergeCell ref="B33:P33"/>
    <mergeCell ref="Q33:V33"/>
    <mergeCell ref="B34:P34"/>
    <mergeCell ref="Q34:S34"/>
    <mergeCell ref="T34:V34"/>
    <mergeCell ref="B35:P35"/>
    <mergeCell ref="Q35:S35"/>
    <mergeCell ref="T35:V35"/>
  </mergeCells>
  <phoneticPr fontId="3"/>
  <printOptions horizontalCentered="1"/>
  <pageMargins left="0.23622047244094491" right="0.23622047244094491" top="0.56999999999999995" bottom="0.31496062992125984" header="0.42" footer="0.23622047244094491"/>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05"/>
  <sheetViews>
    <sheetView showGridLines="0" view="pageBreakPreview" zoomScaleNormal="100" zoomScaleSheetLayoutView="100" workbookViewId="0">
      <selection sqref="A1:XFD1"/>
    </sheetView>
  </sheetViews>
  <sheetFormatPr defaultColWidth="9" defaultRowHeight="12"/>
  <cols>
    <col min="1" max="1" width="4.5" style="5" customWidth="1"/>
    <col min="2" max="15" width="4.25" style="5" customWidth="1"/>
    <col min="16" max="16" width="4.5" style="5" customWidth="1"/>
    <col min="17" max="19" width="4.25" style="5" customWidth="1"/>
    <col min="20" max="20" width="4.75" style="5" customWidth="1"/>
    <col min="21" max="22" width="4.25" style="5" customWidth="1"/>
    <col min="23" max="23" width="6.625" style="5" customWidth="1"/>
    <col min="24" max="25" width="3.375" style="5" customWidth="1"/>
    <col min="26" max="30" width="4.25" style="5" customWidth="1"/>
    <col min="31" max="39" width="3.375" style="5" customWidth="1"/>
    <col min="40" max="16384" width="9" style="5"/>
  </cols>
  <sheetData>
    <row r="1" spans="1:27" s="113" customFormat="1" ht="21" customHeight="1">
      <c r="A1" s="775" t="s">
        <v>87</v>
      </c>
      <c r="B1" s="775"/>
      <c r="C1" s="775"/>
      <c r="D1" s="775"/>
      <c r="E1" s="775"/>
      <c r="F1" s="775"/>
      <c r="G1" s="775"/>
      <c r="H1" s="775"/>
      <c r="I1" s="775"/>
      <c r="J1" s="775"/>
      <c r="K1" s="775"/>
      <c r="L1" s="775"/>
      <c r="M1" s="775"/>
      <c r="N1" s="775"/>
      <c r="O1" s="775"/>
      <c r="P1" s="775"/>
      <c r="Q1" s="775"/>
      <c r="R1" s="775"/>
      <c r="S1" s="775"/>
      <c r="T1" s="775"/>
      <c r="U1" s="775"/>
      <c r="V1" s="775"/>
    </row>
    <row r="2" spans="1:27" ht="18" customHeight="1">
      <c r="A2" s="797" t="s">
        <v>370</v>
      </c>
      <c r="B2" s="797"/>
      <c r="C2" s="797"/>
      <c r="D2" s="797"/>
      <c r="E2" s="797"/>
      <c r="F2" s="797"/>
      <c r="G2" s="797"/>
      <c r="H2" s="797"/>
      <c r="I2" s="797"/>
      <c r="J2" s="797"/>
      <c r="K2" s="797"/>
      <c r="L2" s="797"/>
      <c r="M2" s="797"/>
      <c r="N2" s="797"/>
      <c r="O2" s="797"/>
      <c r="P2" s="797"/>
      <c r="Q2" s="797"/>
      <c r="R2" s="797"/>
      <c r="S2" s="797"/>
      <c r="T2" s="797"/>
      <c r="U2" s="797"/>
      <c r="V2" s="797"/>
    </row>
    <row r="3" spans="1:27" ht="15.75" customHeight="1">
      <c r="B3" s="477" t="s">
        <v>91</v>
      </c>
      <c r="C3" s="561"/>
      <c r="D3" s="561"/>
      <c r="E3" s="561"/>
      <c r="F3" s="561"/>
      <c r="G3" s="561"/>
      <c r="H3" s="478"/>
      <c r="I3" s="477" t="s">
        <v>92</v>
      </c>
      <c r="J3" s="826"/>
      <c r="K3" s="826"/>
      <c r="L3" s="826"/>
      <c r="M3" s="826"/>
      <c r="N3" s="826"/>
      <c r="O3" s="826"/>
      <c r="P3" s="826"/>
      <c r="Q3" s="826"/>
      <c r="R3" s="827"/>
      <c r="S3" s="477" t="s">
        <v>93</v>
      </c>
      <c r="T3" s="561"/>
      <c r="U3" s="561"/>
      <c r="V3" s="478"/>
    </row>
    <row r="4" spans="1:27" ht="26.25" customHeight="1">
      <c r="B4" s="808" t="s">
        <v>77</v>
      </c>
      <c r="C4" s="627"/>
      <c r="D4" s="627"/>
      <c r="E4" s="627"/>
      <c r="F4" s="627"/>
      <c r="G4" s="627"/>
      <c r="H4" s="820"/>
      <c r="I4" s="515" t="s">
        <v>5</v>
      </c>
      <c r="J4" s="823"/>
      <c r="K4" s="823"/>
      <c r="L4" s="823"/>
      <c r="M4" s="823"/>
      <c r="N4" s="823"/>
      <c r="O4" s="823"/>
      <c r="P4" s="823"/>
      <c r="Q4" s="823"/>
      <c r="R4" s="824"/>
      <c r="S4" s="515" t="s">
        <v>79</v>
      </c>
      <c r="T4" s="823"/>
      <c r="U4" s="823"/>
      <c r="V4" s="824"/>
    </row>
    <row r="5" spans="1:27" s="389" customFormat="1" ht="26.25" customHeight="1">
      <c r="B5" s="392"/>
      <c r="C5" s="828" t="s">
        <v>710</v>
      </c>
      <c r="D5" s="828"/>
      <c r="E5" s="828"/>
      <c r="F5" s="828"/>
      <c r="G5" s="828"/>
      <c r="H5" s="393"/>
      <c r="I5" s="390"/>
      <c r="J5" s="388"/>
      <c r="K5" s="388"/>
      <c r="L5" s="388"/>
      <c r="M5" s="388"/>
      <c r="N5" s="388"/>
      <c r="O5" s="388"/>
      <c r="P5" s="388"/>
      <c r="Q5" s="388"/>
      <c r="R5" s="391"/>
      <c r="S5" s="515" t="s">
        <v>79</v>
      </c>
      <c r="T5" s="823"/>
      <c r="U5" s="823"/>
      <c r="V5" s="824"/>
    </row>
    <row r="6" spans="1:27" ht="26.25" customHeight="1">
      <c r="B6" s="821" t="s">
        <v>78</v>
      </c>
      <c r="C6" s="527"/>
      <c r="D6" s="527"/>
      <c r="E6" s="527"/>
      <c r="F6" s="527"/>
      <c r="G6" s="527"/>
      <c r="H6" s="822"/>
      <c r="I6" s="814"/>
      <c r="J6" s="815"/>
      <c r="K6" s="815"/>
      <c r="L6" s="815"/>
      <c r="M6" s="815"/>
      <c r="N6" s="815"/>
      <c r="O6" s="815"/>
      <c r="P6" s="815"/>
      <c r="Q6" s="815"/>
      <c r="R6" s="825"/>
      <c r="S6" s="814" t="s">
        <v>79</v>
      </c>
      <c r="T6" s="815"/>
      <c r="U6" s="815"/>
      <c r="V6" s="825"/>
    </row>
    <row r="7" spans="1:27">
      <c r="A7" s="460"/>
      <c r="B7" s="460"/>
      <c r="C7" s="460"/>
      <c r="D7" s="460"/>
      <c r="E7" s="460"/>
      <c r="F7" s="460"/>
      <c r="G7" s="460"/>
      <c r="H7" s="460"/>
      <c r="I7" s="460"/>
      <c r="J7" s="460"/>
      <c r="K7" s="460"/>
      <c r="L7" s="460"/>
      <c r="M7" s="460"/>
      <c r="N7" s="460"/>
      <c r="O7" s="460"/>
      <c r="P7" s="460"/>
      <c r="Q7" s="460"/>
      <c r="R7" s="460"/>
      <c r="S7" s="460"/>
      <c r="T7" s="460"/>
      <c r="U7" s="460"/>
      <c r="V7" s="460"/>
    </row>
    <row r="8" spans="1:27" ht="18" customHeight="1">
      <c r="A8" s="797" t="s">
        <v>90</v>
      </c>
      <c r="B8" s="797"/>
      <c r="C8" s="797"/>
      <c r="D8" s="797"/>
      <c r="E8" s="797"/>
      <c r="F8" s="797"/>
      <c r="G8" s="797"/>
      <c r="H8" s="797"/>
      <c r="I8" s="797"/>
      <c r="J8" s="797"/>
      <c r="K8" s="797"/>
      <c r="L8" s="797"/>
      <c r="M8" s="797"/>
      <c r="N8" s="797"/>
      <c r="O8" s="797"/>
      <c r="P8" s="797"/>
      <c r="Q8" s="797"/>
      <c r="R8" s="797"/>
      <c r="S8" s="797"/>
      <c r="T8" s="797"/>
      <c r="U8" s="797"/>
      <c r="V8" s="797"/>
    </row>
    <row r="9" spans="1:27" ht="16.5" customHeight="1">
      <c r="A9" s="779"/>
      <c r="B9" s="626" t="s">
        <v>371</v>
      </c>
      <c r="C9" s="627"/>
      <c r="D9" s="627"/>
      <c r="E9" s="627"/>
      <c r="F9" s="627"/>
      <c r="G9" s="627"/>
      <c r="H9" s="628"/>
      <c r="I9" s="808" t="s">
        <v>156</v>
      </c>
      <c r="J9" s="809"/>
      <c r="K9" s="809"/>
      <c r="L9" s="809"/>
      <c r="M9" s="810"/>
      <c r="N9" s="811" t="s">
        <v>157</v>
      </c>
      <c r="O9" s="812"/>
      <c r="P9" s="812"/>
      <c r="Q9" s="812"/>
      <c r="R9" s="812"/>
      <c r="S9" s="812"/>
      <c r="T9" s="812"/>
      <c r="U9" s="812"/>
      <c r="V9" s="813"/>
      <c r="W9" s="7"/>
    </row>
    <row r="10" spans="1:27" ht="24.75" customHeight="1">
      <c r="A10" s="779"/>
      <c r="B10" s="830"/>
      <c r="C10" s="831"/>
      <c r="D10" s="831"/>
      <c r="E10" s="831"/>
      <c r="F10" s="831"/>
      <c r="G10" s="831"/>
      <c r="H10" s="832"/>
      <c r="I10" s="814"/>
      <c r="J10" s="815"/>
      <c r="K10" s="815"/>
      <c r="L10" s="815"/>
      <c r="M10" s="816"/>
      <c r="N10" s="817"/>
      <c r="O10" s="818"/>
      <c r="P10" s="818"/>
      <c r="Q10" s="818"/>
      <c r="R10" s="818"/>
      <c r="S10" s="818"/>
      <c r="T10" s="818"/>
      <c r="U10" s="818"/>
      <c r="V10" s="819"/>
      <c r="W10" s="7"/>
      <c r="X10" s="7"/>
      <c r="Y10" s="7"/>
      <c r="Z10" s="7"/>
      <c r="AA10" s="7"/>
    </row>
    <row r="11" spans="1:27" ht="24" customHeight="1">
      <c r="A11" s="779"/>
      <c r="B11" s="694" t="s">
        <v>334</v>
      </c>
      <c r="C11" s="527"/>
      <c r="D11" s="527"/>
      <c r="E11" s="527"/>
      <c r="F11" s="527"/>
      <c r="G11" s="527"/>
      <c r="H11" s="528"/>
      <c r="I11" s="603" t="s">
        <v>205</v>
      </c>
      <c r="J11" s="604"/>
      <c r="K11" s="604"/>
      <c r="L11" s="604"/>
      <c r="M11" s="604"/>
      <c r="N11" s="604"/>
      <c r="O11" s="604"/>
      <c r="P11" s="604"/>
      <c r="Q11" s="604"/>
      <c r="R11" s="604"/>
      <c r="S11" s="604"/>
      <c r="T11" s="604"/>
      <c r="U11" s="604"/>
      <c r="V11" s="669"/>
      <c r="W11" s="7"/>
      <c r="X11" s="7"/>
      <c r="Y11" s="7"/>
      <c r="Z11" s="7"/>
      <c r="AA11" s="7"/>
    </row>
    <row r="12" spans="1:27" ht="24" customHeight="1">
      <c r="A12" s="779"/>
      <c r="B12" s="477" t="s">
        <v>115</v>
      </c>
      <c r="C12" s="561"/>
      <c r="D12" s="561"/>
      <c r="E12" s="561"/>
      <c r="F12" s="561"/>
      <c r="G12" s="561"/>
      <c r="H12" s="478"/>
      <c r="I12" s="603" t="s">
        <v>204</v>
      </c>
      <c r="J12" s="604"/>
      <c r="K12" s="604"/>
      <c r="L12" s="604"/>
      <c r="M12" s="604"/>
      <c r="N12" s="604"/>
      <c r="O12" s="604"/>
      <c r="P12" s="604"/>
      <c r="Q12" s="604"/>
      <c r="R12" s="604"/>
      <c r="S12" s="604"/>
      <c r="T12" s="604"/>
      <c r="U12" s="604"/>
      <c r="V12" s="669"/>
      <c r="W12" s="9"/>
      <c r="X12" s="7"/>
      <c r="Y12" s="7"/>
      <c r="Z12" s="7"/>
      <c r="AA12" s="7"/>
    </row>
    <row r="13" spans="1:27" ht="10.5" customHeight="1">
      <c r="A13" s="779"/>
      <c r="B13" s="780"/>
      <c r="C13" s="781"/>
      <c r="D13" s="781"/>
      <c r="E13" s="781"/>
      <c r="F13" s="781"/>
      <c r="G13" s="781"/>
      <c r="H13" s="781"/>
      <c r="I13" s="781"/>
      <c r="J13" s="781"/>
      <c r="K13" s="781"/>
      <c r="L13" s="781"/>
      <c r="M13" s="781"/>
      <c r="N13" s="781"/>
      <c r="O13" s="781"/>
      <c r="P13" s="781"/>
      <c r="Q13" s="781"/>
      <c r="R13" s="781"/>
      <c r="S13" s="781"/>
      <c r="T13" s="781"/>
      <c r="U13" s="781"/>
      <c r="V13" s="781"/>
      <c r="W13" s="17"/>
      <c r="X13" s="7"/>
      <c r="Y13" s="7"/>
      <c r="Z13" s="7"/>
      <c r="AA13" s="7"/>
    </row>
    <row r="14" spans="1:27" ht="21" customHeight="1">
      <c r="A14" s="797" t="s">
        <v>189</v>
      </c>
      <c r="B14" s="797"/>
      <c r="C14" s="797"/>
      <c r="D14" s="797"/>
      <c r="E14" s="797"/>
      <c r="F14" s="797"/>
      <c r="G14" s="797"/>
      <c r="H14" s="797"/>
      <c r="I14" s="797"/>
      <c r="J14" s="797"/>
      <c r="K14" s="797"/>
      <c r="L14" s="797"/>
      <c r="M14" s="797"/>
      <c r="N14" s="797"/>
      <c r="O14" s="797"/>
      <c r="P14" s="797"/>
      <c r="Q14" s="797"/>
      <c r="R14" s="797"/>
      <c r="S14" s="797"/>
      <c r="T14" s="797"/>
      <c r="U14" s="797"/>
      <c r="V14" s="797"/>
      <c r="X14" s="7"/>
      <c r="Y14" s="7"/>
      <c r="Z14" s="7"/>
      <c r="AA14" s="7"/>
    </row>
    <row r="15" spans="1:27" ht="24.75" customHeight="1">
      <c r="B15" s="802" t="s">
        <v>335</v>
      </c>
      <c r="C15" s="803"/>
      <c r="D15" s="803"/>
      <c r="E15" s="803"/>
      <c r="F15" s="803"/>
      <c r="G15" s="803"/>
      <c r="H15" s="804"/>
      <c r="I15" s="800" t="s">
        <v>205</v>
      </c>
      <c r="J15" s="780"/>
      <c r="K15" s="780"/>
      <c r="L15" s="780"/>
      <c r="M15" s="780"/>
      <c r="N15" s="780"/>
      <c r="O15" s="780"/>
      <c r="P15" s="780"/>
      <c r="Q15" s="780"/>
      <c r="R15" s="780"/>
      <c r="S15" s="780"/>
      <c r="T15" s="780"/>
      <c r="U15" s="780"/>
      <c r="V15" s="801"/>
      <c r="W15" s="17"/>
      <c r="X15" s="7"/>
      <c r="Y15" s="7"/>
      <c r="Z15" s="7"/>
      <c r="AA15" s="7"/>
    </row>
    <row r="16" spans="1:27" s="13" customFormat="1" ht="30" customHeight="1">
      <c r="A16" s="5"/>
      <c r="B16" s="838" t="s">
        <v>64</v>
      </c>
      <c r="C16" s="839"/>
      <c r="D16" s="839"/>
      <c r="E16" s="839"/>
      <c r="F16" s="839"/>
      <c r="G16" s="839"/>
      <c r="H16" s="840"/>
      <c r="I16" s="551" t="s">
        <v>65</v>
      </c>
      <c r="J16" s="786"/>
      <c r="K16" s="140"/>
      <c r="L16" s="141" t="s">
        <v>88</v>
      </c>
      <c r="M16" s="140" t="s">
        <v>66</v>
      </c>
      <c r="N16" s="140"/>
      <c r="O16" s="141" t="s">
        <v>88</v>
      </c>
      <c r="P16" s="140" t="s">
        <v>67</v>
      </c>
      <c r="Q16" s="140"/>
      <c r="R16" s="141" t="s">
        <v>88</v>
      </c>
      <c r="S16" s="786" t="s">
        <v>68</v>
      </c>
      <c r="T16" s="786"/>
      <c r="U16" s="140"/>
      <c r="V16" s="139" t="s">
        <v>88</v>
      </c>
    </row>
    <row r="17" spans="1:23" s="13" customFormat="1" ht="30" customHeight="1">
      <c r="A17" s="212"/>
      <c r="B17" s="477" t="s">
        <v>336</v>
      </c>
      <c r="C17" s="561"/>
      <c r="D17" s="561"/>
      <c r="E17" s="561"/>
      <c r="F17" s="561"/>
      <c r="G17" s="561"/>
      <c r="H17" s="478"/>
      <c r="I17" s="841" t="s">
        <v>342</v>
      </c>
      <c r="J17" s="842"/>
      <c r="K17" s="842"/>
      <c r="L17" s="842"/>
      <c r="M17" s="842"/>
      <c r="N17" s="842"/>
      <c r="O17" s="842"/>
      <c r="P17" s="842"/>
      <c r="Q17" s="842"/>
      <c r="R17" s="842"/>
      <c r="S17" s="842"/>
      <c r="T17" s="842"/>
      <c r="U17" s="842"/>
      <c r="V17" s="843"/>
    </row>
    <row r="18" spans="1:23" ht="24" customHeight="1">
      <c r="B18" s="477" t="s">
        <v>115</v>
      </c>
      <c r="C18" s="561"/>
      <c r="D18" s="561"/>
      <c r="E18" s="561"/>
      <c r="F18" s="561"/>
      <c r="G18" s="561"/>
      <c r="H18" s="478"/>
      <c r="I18" s="603" t="s">
        <v>204</v>
      </c>
      <c r="J18" s="604"/>
      <c r="K18" s="604"/>
      <c r="L18" s="604"/>
      <c r="M18" s="604"/>
      <c r="N18" s="604"/>
      <c r="O18" s="604"/>
      <c r="P18" s="604"/>
      <c r="Q18" s="604"/>
      <c r="R18" s="604"/>
      <c r="S18" s="604"/>
      <c r="T18" s="604"/>
      <c r="U18" s="604"/>
      <c r="V18" s="669"/>
      <c r="W18" s="17"/>
    </row>
    <row r="19" spans="1:23" ht="24" customHeight="1">
      <c r="B19" s="522" t="s">
        <v>116</v>
      </c>
      <c r="C19" s="522"/>
      <c r="D19" s="522"/>
      <c r="E19" s="522"/>
      <c r="F19" s="522"/>
      <c r="G19" s="522"/>
      <c r="H19" s="522"/>
      <c r="I19" s="603"/>
      <c r="J19" s="604"/>
      <c r="K19" s="604"/>
      <c r="L19" s="604"/>
      <c r="M19" s="604"/>
      <c r="N19" s="604"/>
      <c r="O19" s="604"/>
      <c r="P19" s="604"/>
      <c r="Q19" s="604"/>
      <c r="R19" s="604"/>
      <c r="S19" s="604"/>
      <c r="T19" s="604"/>
      <c r="U19" s="604"/>
      <c r="V19" s="669"/>
      <c r="W19" s="54"/>
    </row>
    <row r="20" spans="1:23" ht="17.25" customHeight="1">
      <c r="B20" s="782" t="s">
        <v>69</v>
      </c>
      <c r="C20" s="782"/>
      <c r="D20" s="782"/>
      <c r="E20" s="782"/>
      <c r="F20" s="782"/>
      <c r="G20" s="782"/>
      <c r="H20" s="782"/>
      <c r="I20" s="782"/>
      <c r="J20" s="782"/>
      <c r="K20" s="782"/>
      <c r="L20" s="782"/>
      <c r="M20" s="782"/>
      <c r="N20" s="782"/>
      <c r="O20" s="782"/>
      <c r="P20" s="782"/>
      <c r="Q20" s="782"/>
      <c r="R20" s="782"/>
      <c r="S20" s="782"/>
      <c r="T20" s="782"/>
      <c r="U20" s="782"/>
      <c r="V20" s="782"/>
    </row>
    <row r="21" spans="1:23" ht="12" customHeight="1">
      <c r="A21" s="460"/>
      <c r="B21" s="460"/>
      <c r="C21" s="460"/>
      <c r="D21" s="460"/>
      <c r="E21" s="460"/>
      <c r="F21" s="460"/>
      <c r="G21" s="460"/>
      <c r="H21" s="460"/>
      <c r="I21" s="460"/>
      <c r="J21" s="460"/>
      <c r="K21" s="460"/>
      <c r="L21" s="460"/>
      <c r="M21" s="460"/>
      <c r="N21" s="460"/>
      <c r="O21" s="460"/>
      <c r="P21" s="460"/>
      <c r="Q21" s="460"/>
      <c r="R21" s="460"/>
      <c r="S21" s="460"/>
      <c r="T21" s="460"/>
      <c r="U21" s="460"/>
      <c r="V21" s="460"/>
    </row>
    <row r="22" spans="1:23" ht="21" customHeight="1">
      <c r="A22" s="835" t="s">
        <v>372</v>
      </c>
      <c r="B22" s="835"/>
      <c r="C22" s="835"/>
      <c r="D22" s="835"/>
      <c r="E22" s="835"/>
      <c r="F22" s="835"/>
      <c r="G22" s="835"/>
      <c r="H22" s="835"/>
      <c r="I22" s="835"/>
      <c r="J22" s="835"/>
      <c r="K22" s="835"/>
      <c r="L22" s="835"/>
      <c r="M22" s="835"/>
      <c r="N22" s="835"/>
      <c r="O22" s="835"/>
      <c r="P22" s="835"/>
      <c r="Q22" s="835"/>
      <c r="R22" s="835"/>
      <c r="S22" s="835"/>
      <c r="T22" s="835"/>
      <c r="U22" s="835"/>
      <c r="V22" s="835"/>
    </row>
    <row r="23" spans="1:23" ht="18" customHeight="1">
      <c r="B23" s="668" t="s">
        <v>119</v>
      </c>
      <c r="C23" s="522"/>
      <c r="D23" s="522"/>
      <c r="E23" s="522"/>
      <c r="F23" s="522"/>
      <c r="G23" s="522"/>
      <c r="H23" s="532" t="s">
        <v>215</v>
      </c>
      <c r="I23" s="787"/>
      <c r="J23" s="788"/>
      <c r="K23" s="532" t="s">
        <v>216</v>
      </c>
      <c r="L23" s="836"/>
      <c r="M23" s="836"/>
      <c r="N23" s="836"/>
      <c r="O23" s="836"/>
      <c r="P23" s="837"/>
      <c r="Q23" s="668" t="s">
        <v>330</v>
      </c>
      <c r="R23" s="668"/>
      <c r="S23" s="668"/>
      <c r="T23" s="668"/>
      <c r="U23" s="668"/>
      <c r="V23" s="668"/>
    </row>
    <row r="24" spans="1:23" ht="63" customHeight="1">
      <c r="B24" s="834" t="s">
        <v>120</v>
      </c>
      <c r="C24" s="522"/>
      <c r="D24" s="522"/>
      <c r="E24" s="668" t="s">
        <v>117</v>
      </c>
      <c r="F24" s="522"/>
      <c r="G24" s="522"/>
      <c r="H24" s="532" t="s">
        <v>131</v>
      </c>
      <c r="I24" s="787"/>
      <c r="J24" s="788"/>
      <c r="K24" s="794" t="s">
        <v>206</v>
      </c>
      <c r="L24" s="795"/>
      <c r="M24" s="795"/>
      <c r="N24" s="795"/>
      <c r="O24" s="806" t="s">
        <v>121</v>
      </c>
      <c r="P24" s="807"/>
      <c r="Q24" s="789" t="s">
        <v>329</v>
      </c>
      <c r="R24" s="790"/>
      <c r="S24" s="790"/>
      <c r="T24" s="791"/>
      <c r="U24" s="806" t="s">
        <v>121</v>
      </c>
      <c r="V24" s="807"/>
    </row>
    <row r="25" spans="1:23" ht="19.5" customHeight="1">
      <c r="B25" s="673"/>
      <c r="C25" s="673"/>
      <c r="D25" s="673"/>
      <c r="E25" s="673"/>
      <c r="F25" s="673"/>
      <c r="G25" s="673"/>
      <c r="H25" s="603"/>
      <c r="I25" s="604"/>
      <c r="J25" s="669"/>
      <c r="K25" s="793"/>
      <c r="L25" s="763"/>
      <c r="M25" s="763"/>
      <c r="N25" s="763"/>
      <c r="O25" s="798" t="s">
        <v>118</v>
      </c>
      <c r="P25" s="799"/>
      <c r="Q25" s="762"/>
      <c r="R25" s="805"/>
      <c r="S25" s="805"/>
      <c r="T25" s="805"/>
      <c r="U25" s="798" t="s">
        <v>118</v>
      </c>
      <c r="V25" s="799"/>
    </row>
    <row r="26" spans="1:23" ht="15.75" customHeight="1">
      <c r="B26" s="782" t="s">
        <v>331</v>
      </c>
      <c r="C26" s="782"/>
      <c r="D26" s="782"/>
      <c r="E26" s="782"/>
      <c r="F26" s="782"/>
      <c r="G26" s="782"/>
      <c r="H26" s="782"/>
      <c r="I26" s="782"/>
      <c r="J26" s="782"/>
      <c r="K26" s="782"/>
      <c r="L26" s="782"/>
      <c r="M26" s="782"/>
      <c r="N26" s="782"/>
      <c r="O26" s="782"/>
      <c r="P26" s="782"/>
      <c r="Q26" s="782"/>
      <c r="R26" s="782"/>
      <c r="S26" s="782"/>
      <c r="T26" s="782"/>
      <c r="U26" s="782"/>
      <c r="V26" s="782"/>
    </row>
    <row r="27" spans="1:23" ht="15" customHeight="1">
      <c r="B27" s="833" t="s">
        <v>122</v>
      </c>
      <c r="C27" s="833"/>
      <c r="D27" s="833"/>
      <c r="E27" s="833"/>
      <c r="F27" s="833"/>
      <c r="G27" s="833"/>
      <c r="H27" s="833"/>
      <c r="I27" s="833"/>
      <c r="J27" s="833"/>
      <c r="K27" s="833"/>
      <c r="L27" s="833"/>
      <c r="M27" s="833"/>
      <c r="N27" s="833"/>
      <c r="O27" s="833"/>
      <c r="P27" s="833"/>
      <c r="Q27" s="833"/>
      <c r="R27" s="833"/>
      <c r="S27" s="833"/>
      <c r="T27" s="833"/>
      <c r="U27" s="833"/>
      <c r="V27" s="833"/>
    </row>
    <row r="28" spans="1:23" ht="13.5" customHeight="1">
      <c r="A28" s="792"/>
      <c r="B28" s="792"/>
      <c r="C28" s="792"/>
      <c r="D28" s="792"/>
      <c r="E28" s="792"/>
      <c r="F28" s="792"/>
      <c r="G28" s="792"/>
      <c r="H28" s="792"/>
      <c r="I28" s="792"/>
      <c r="J28" s="792"/>
      <c r="K28" s="792"/>
      <c r="L28" s="792"/>
      <c r="M28" s="792"/>
      <c r="N28" s="792"/>
      <c r="O28" s="792"/>
      <c r="P28" s="792"/>
      <c r="Q28" s="792"/>
      <c r="R28" s="792"/>
      <c r="S28" s="792"/>
      <c r="T28" s="792"/>
      <c r="U28" s="792"/>
      <c r="V28" s="792"/>
      <c r="W28" s="17"/>
    </row>
    <row r="29" spans="1:23" ht="21" customHeight="1">
      <c r="A29" s="797" t="s">
        <v>220</v>
      </c>
      <c r="B29" s="797"/>
      <c r="C29" s="797"/>
      <c r="D29" s="797"/>
      <c r="E29" s="797"/>
      <c r="F29" s="797"/>
      <c r="G29" s="797"/>
      <c r="H29" s="797"/>
      <c r="I29" s="797"/>
      <c r="J29" s="797"/>
      <c r="K29" s="797"/>
      <c r="L29" s="797"/>
      <c r="M29" s="797"/>
      <c r="N29" s="797"/>
      <c r="O29" s="797"/>
      <c r="P29" s="797"/>
      <c r="Q29" s="797"/>
      <c r="R29" s="797"/>
      <c r="S29" s="797"/>
      <c r="T29" s="797"/>
      <c r="U29" s="797"/>
      <c r="V29" s="7"/>
    </row>
    <row r="30" spans="1:23" s="17" customFormat="1" ht="21" customHeight="1">
      <c r="A30" s="5"/>
      <c r="B30" s="477" t="s">
        <v>98</v>
      </c>
      <c r="C30" s="561"/>
      <c r="D30" s="561"/>
      <c r="E30" s="478"/>
      <c r="F30" s="477" t="s">
        <v>207</v>
      </c>
      <c r="G30" s="561"/>
      <c r="H30" s="561"/>
      <c r="I30" s="478"/>
      <c r="J30" s="522" t="s">
        <v>315</v>
      </c>
      <c r="K30" s="522"/>
      <c r="L30" s="522"/>
      <c r="M30" s="522"/>
      <c r="N30" s="522"/>
      <c r="O30" s="522"/>
      <c r="P30" s="522"/>
      <c r="Q30" s="522"/>
      <c r="R30" s="522"/>
      <c r="S30" s="829" t="s">
        <v>38</v>
      </c>
      <c r="T30" s="829"/>
      <c r="U30" s="829"/>
      <c r="V30" s="829"/>
      <c r="W30" s="5"/>
    </row>
    <row r="31" spans="1:23" ht="24" customHeight="1">
      <c r="A31" s="7"/>
      <c r="B31" s="783"/>
      <c r="C31" s="784"/>
      <c r="D31" s="784"/>
      <c r="E31" s="785"/>
      <c r="F31" s="603"/>
      <c r="G31" s="604"/>
      <c r="H31" s="604"/>
      <c r="I31" s="669"/>
      <c r="J31" s="796" t="s">
        <v>39</v>
      </c>
      <c r="K31" s="796"/>
      <c r="L31" s="796"/>
      <c r="M31" s="796"/>
      <c r="N31" s="796"/>
      <c r="O31" s="796"/>
      <c r="P31" s="796"/>
      <c r="Q31" s="796"/>
      <c r="R31" s="796"/>
      <c r="S31" s="673"/>
      <c r="T31" s="673"/>
      <c r="U31" s="673"/>
      <c r="V31" s="673"/>
    </row>
    <row r="32" spans="1:23" ht="24" customHeight="1">
      <c r="A32" s="7"/>
      <c r="B32" s="783"/>
      <c r="C32" s="784"/>
      <c r="D32" s="784"/>
      <c r="E32" s="785"/>
      <c r="F32" s="603"/>
      <c r="G32" s="604"/>
      <c r="H32" s="604"/>
      <c r="I32" s="669"/>
      <c r="J32" s="796" t="s">
        <v>39</v>
      </c>
      <c r="K32" s="796"/>
      <c r="L32" s="796"/>
      <c r="M32" s="796"/>
      <c r="N32" s="796"/>
      <c r="O32" s="796"/>
      <c r="P32" s="796"/>
      <c r="Q32" s="796"/>
      <c r="R32" s="796"/>
      <c r="S32" s="673"/>
      <c r="T32" s="673"/>
      <c r="U32" s="673"/>
      <c r="V32" s="673"/>
    </row>
    <row r="33" spans="1:22" ht="24" customHeight="1">
      <c r="A33" s="7"/>
      <c r="B33" s="783"/>
      <c r="C33" s="784"/>
      <c r="D33" s="784"/>
      <c r="E33" s="785"/>
      <c r="F33" s="603"/>
      <c r="G33" s="604"/>
      <c r="H33" s="604"/>
      <c r="I33" s="669"/>
      <c r="J33" s="796" t="s">
        <v>39</v>
      </c>
      <c r="K33" s="796"/>
      <c r="L33" s="796"/>
      <c r="M33" s="796"/>
      <c r="N33" s="796"/>
      <c r="O33" s="796"/>
      <c r="P33" s="796"/>
      <c r="Q33" s="796"/>
      <c r="R33" s="796"/>
      <c r="S33" s="673"/>
      <c r="T33" s="673"/>
      <c r="U33" s="673"/>
      <c r="V33" s="673"/>
    </row>
    <row r="34" spans="1:22" ht="15" customHeight="1">
      <c r="A34" s="7"/>
      <c r="B34" s="777" t="s">
        <v>314</v>
      </c>
      <c r="C34" s="777"/>
      <c r="D34" s="777"/>
      <c r="E34" s="777"/>
      <c r="F34" s="777"/>
      <c r="G34" s="777"/>
      <c r="H34" s="777"/>
      <c r="I34" s="777"/>
      <c r="J34" s="777"/>
      <c r="K34" s="777"/>
      <c r="L34" s="777"/>
      <c r="M34" s="777"/>
      <c r="N34" s="777"/>
      <c r="O34" s="777"/>
      <c r="P34" s="777"/>
      <c r="Q34" s="777"/>
      <c r="R34" s="777"/>
      <c r="S34" s="777"/>
      <c r="T34" s="777"/>
      <c r="U34" s="777"/>
      <c r="V34" s="777"/>
    </row>
    <row r="35" spans="1:22" ht="55.5" customHeight="1">
      <c r="A35" s="7"/>
      <c r="B35" s="778" t="s">
        <v>313</v>
      </c>
      <c r="C35" s="778"/>
      <c r="D35" s="778"/>
      <c r="E35" s="778"/>
      <c r="F35" s="778"/>
      <c r="G35" s="778"/>
      <c r="H35" s="778"/>
      <c r="I35" s="778"/>
      <c r="J35" s="778"/>
      <c r="K35" s="778"/>
      <c r="L35" s="778"/>
      <c r="M35" s="778"/>
      <c r="N35" s="778"/>
      <c r="O35" s="778"/>
      <c r="P35" s="778"/>
      <c r="Q35" s="778"/>
      <c r="R35" s="778"/>
      <c r="S35" s="778"/>
      <c r="T35" s="778"/>
      <c r="U35" s="778"/>
      <c r="V35" s="778"/>
    </row>
    <row r="36" spans="1:22" ht="12.75" customHeight="1">
      <c r="A36" s="776"/>
      <c r="B36" s="776"/>
      <c r="C36" s="776"/>
      <c r="D36" s="776"/>
      <c r="E36" s="776"/>
      <c r="F36" s="776"/>
      <c r="G36" s="776"/>
      <c r="H36" s="776"/>
      <c r="I36" s="776"/>
      <c r="J36" s="776"/>
      <c r="K36" s="776"/>
      <c r="L36" s="776"/>
      <c r="M36" s="776"/>
      <c r="N36" s="776"/>
      <c r="O36" s="776"/>
      <c r="P36" s="776"/>
      <c r="Q36" s="776"/>
      <c r="R36" s="776"/>
      <c r="S36" s="776"/>
      <c r="T36" s="776"/>
      <c r="U36" s="776"/>
      <c r="V36" s="776"/>
    </row>
    <row r="37" spans="1:22" ht="18" customHeight="1"/>
    <row r="38" spans="1:22" ht="18" customHeight="1"/>
    <row r="39" spans="1:22" ht="18" customHeight="1"/>
    <row r="40" spans="1:22" ht="18" customHeight="1"/>
    <row r="41" spans="1:22" ht="18" customHeight="1"/>
    <row r="42" spans="1:22" ht="18" customHeight="1"/>
    <row r="43" spans="1:22" ht="18" customHeight="1"/>
    <row r="44" spans="1:22" ht="18" customHeight="1"/>
    <row r="45" spans="1:22" ht="18" customHeight="1"/>
    <row r="46" spans="1:22" ht="18" customHeight="1"/>
    <row r="47" spans="1:22" ht="18" customHeight="1"/>
    <row r="48" spans="1: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sheetData>
  <mergeCells count="82">
    <mergeCell ref="B9:H10"/>
    <mergeCell ref="B27:V27"/>
    <mergeCell ref="B26:V26"/>
    <mergeCell ref="B24:D24"/>
    <mergeCell ref="A22:V22"/>
    <mergeCell ref="K23:P23"/>
    <mergeCell ref="B23:G23"/>
    <mergeCell ref="B16:H16"/>
    <mergeCell ref="I19:V19"/>
    <mergeCell ref="I18:V18"/>
    <mergeCell ref="B19:H19"/>
    <mergeCell ref="B18:H18"/>
    <mergeCell ref="I17:V17"/>
    <mergeCell ref="I16:J16"/>
    <mergeCell ref="B17:H17"/>
    <mergeCell ref="S30:V30"/>
    <mergeCell ref="O25:P25"/>
    <mergeCell ref="E25:G25"/>
    <mergeCell ref="B30:E30"/>
    <mergeCell ref="O24:P24"/>
    <mergeCell ref="E24:G24"/>
    <mergeCell ref="B3:H3"/>
    <mergeCell ref="B4:H4"/>
    <mergeCell ref="B6:H6"/>
    <mergeCell ref="A8:V8"/>
    <mergeCell ref="A7:V7"/>
    <mergeCell ref="I4:R4"/>
    <mergeCell ref="I6:R6"/>
    <mergeCell ref="S4:V4"/>
    <mergeCell ref="S6:V6"/>
    <mergeCell ref="I3:R3"/>
    <mergeCell ref="S3:V3"/>
    <mergeCell ref="S5:V5"/>
    <mergeCell ref="C5:G5"/>
    <mergeCell ref="A2:V2"/>
    <mergeCell ref="U25:V25"/>
    <mergeCell ref="I11:V11"/>
    <mergeCell ref="I12:V12"/>
    <mergeCell ref="I15:V15"/>
    <mergeCell ref="B15:H15"/>
    <mergeCell ref="A14:V14"/>
    <mergeCell ref="B11:H11"/>
    <mergeCell ref="B12:H12"/>
    <mergeCell ref="Q25:T25"/>
    <mergeCell ref="U24:V24"/>
    <mergeCell ref="H25:J25"/>
    <mergeCell ref="I9:M9"/>
    <mergeCell ref="N9:V9"/>
    <mergeCell ref="I10:M10"/>
    <mergeCell ref="N10:V10"/>
    <mergeCell ref="F33:I33"/>
    <mergeCell ref="B25:D25"/>
    <mergeCell ref="A28:V28"/>
    <mergeCell ref="Q23:V23"/>
    <mergeCell ref="K25:N25"/>
    <mergeCell ref="K24:N24"/>
    <mergeCell ref="J33:R33"/>
    <mergeCell ref="S31:V31"/>
    <mergeCell ref="S32:V32"/>
    <mergeCell ref="S33:V33"/>
    <mergeCell ref="J31:R31"/>
    <mergeCell ref="J32:R32"/>
    <mergeCell ref="J30:R30"/>
    <mergeCell ref="A29:U29"/>
    <mergeCell ref="F30:I30"/>
    <mergeCell ref="H23:J23"/>
    <mergeCell ref="A1:V1"/>
    <mergeCell ref="A36:V36"/>
    <mergeCell ref="B34:V34"/>
    <mergeCell ref="B35:V35"/>
    <mergeCell ref="A9:A13"/>
    <mergeCell ref="B13:V13"/>
    <mergeCell ref="B20:V20"/>
    <mergeCell ref="A21:V21"/>
    <mergeCell ref="B31:E31"/>
    <mergeCell ref="B32:E32"/>
    <mergeCell ref="B33:E33"/>
    <mergeCell ref="F31:I31"/>
    <mergeCell ref="F32:I32"/>
    <mergeCell ref="S16:T16"/>
    <mergeCell ref="H24:J24"/>
    <mergeCell ref="Q24:T24"/>
  </mergeCells>
  <phoneticPr fontId="3"/>
  <printOptions horizontalCentered="1"/>
  <pageMargins left="0.23622047244094491" right="0.23622047244094491" top="0.62992125984251968" bottom="0.31496062992125984" header="0.19685039370078741" footer="0.2362204724409449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162"/>
  <sheetViews>
    <sheetView showGridLines="0" view="pageBreakPreview" zoomScaleNormal="100" zoomScaleSheetLayoutView="100" workbookViewId="0">
      <selection activeCell="L29" sqref="L29"/>
    </sheetView>
  </sheetViews>
  <sheetFormatPr defaultColWidth="9" defaultRowHeight="12"/>
  <cols>
    <col min="1" max="1" width="4.5" style="195" customWidth="1"/>
    <col min="2" max="15" width="4.25" style="195" customWidth="1"/>
    <col min="16" max="16" width="4.5" style="195" customWidth="1"/>
    <col min="17" max="19" width="4.25" style="195" customWidth="1"/>
    <col min="20" max="20" width="4.75" style="195" customWidth="1"/>
    <col min="21" max="22" width="4.25" style="195" customWidth="1"/>
    <col min="23" max="23" width="6.625" style="195" customWidth="1"/>
    <col min="24" max="25" width="3.375" style="195" customWidth="1"/>
    <col min="26" max="30" width="4.25" style="195" customWidth="1"/>
    <col min="31" max="39" width="3.375" style="195" customWidth="1"/>
    <col min="40" max="16384" width="9" style="195"/>
  </cols>
  <sheetData>
    <row r="1" spans="1:29" ht="21" customHeight="1">
      <c r="A1" s="846" t="s">
        <v>252</v>
      </c>
      <c r="B1" s="846"/>
      <c r="C1" s="846"/>
      <c r="D1" s="846"/>
      <c r="E1" s="846"/>
      <c r="F1" s="846"/>
      <c r="G1" s="846"/>
      <c r="H1" s="846"/>
      <c r="I1" s="846"/>
      <c r="J1" s="846"/>
      <c r="K1" s="846"/>
      <c r="L1" s="846"/>
      <c r="M1" s="846"/>
      <c r="N1" s="846"/>
      <c r="O1" s="846"/>
      <c r="P1" s="846"/>
      <c r="Q1" s="846"/>
      <c r="R1" s="846"/>
      <c r="S1" s="846"/>
      <c r="T1" s="846"/>
      <c r="U1" s="846"/>
      <c r="V1" s="846"/>
      <c r="W1" s="94"/>
      <c r="X1" s="94"/>
      <c r="Y1" s="94"/>
      <c r="Z1" s="94"/>
      <c r="AA1" s="94"/>
    </row>
    <row r="2" spans="1:29" s="48" customFormat="1" ht="44.25" customHeight="1">
      <c r="A2" s="95"/>
      <c r="B2" s="847" t="s">
        <v>332</v>
      </c>
      <c r="C2" s="848"/>
      <c r="D2" s="848"/>
      <c r="E2" s="848"/>
      <c r="F2" s="848"/>
      <c r="G2" s="848"/>
      <c r="H2" s="849"/>
      <c r="I2" s="850" t="s">
        <v>18</v>
      </c>
      <c r="J2" s="851"/>
      <c r="K2" s="851"/>
      <c r="L2" s="851"/>
      <c r="M2" s="851"/>
      <c r="N2" s="851"/>
      <c r="O2" s="851"/>
      <c r="P2" s="851"/>
      <c r="Q2" s="851"/>
      <c r="R2" s="851"/>
      <c r="S2" s="851"/>
      <c r="T2" s="851"/>
      <c r="U2" s="851"/>
      <c r="V2" s="852"/>
      <c r="W2" s="96"/>
      <c r="X2" s="96"/>
      <c r="Y2" s="96"/>
      <c r="Z2" s="96"/>
      <c r="AA2" s="96"/>
      <c r="AB2" s="7"/>
      <c r="AC2" s="195"/>
    </row>
    <row r="3" spans="1:29" s="48" customFormat="1" ht="24" customHeight="1">
      <c r="A3" s="95"/>
      <c r="B3" s="853" t="s">
        <v>316</v>
      </c>
      <c r="C3" s="854"/>
      <c r="D3" s="854"/>
      <c r="E3" s="854"/>
      <c r="F3" s="854"/>
      <c r="G3" s="854"/>
      <c r="H3" s="855"/>
      <c r="I3" s="859" t="s">
        <v>303</v>
      </c>
      <c r="J3" s="860"/>
      <c r="K3" s="860"/>
      <c r="L3" s="860"/>
      <c r="M3" s="860"/>
      <c r="N3" s="860"/>
      <c r="O3" s="860"/>
      <c r="P3" s="860"/>
      <c r="Q3" s="860"/>
      <c r="R3" s="860"/>
      <c r="S3" s="860"/>
      <c r="T3" s="860"/>
      <c r="U3" s="860"/>
      <c r="V3" s="861"/>
      <c r="W3" s="96"/>
      <c r="X3" s="96"/>
      <c r="Y3" s="96"/>
      <c r="Z3" s="96"/>
      <c r="AA3" s="96"/>
      <c r="AB3" s="7"/>
      <c r="AC3" s="195"/>
    </row>
    <row r="4" spans="1:29" s="48" customFormat="1" ht="24" customHeight="1">
      <c r="A4" s="95"/>
      <c r="B4" s="856"/>
      <c r="C4" s="857"/>
      <c r="D4" s="857"/>
      <c r="E4" s="857"/>
      <c r="F4" s="857"/>
      <c r="G4" s="857"/>
      <c r="H4" s="858"/>
      <c r="I4" s="862" t="s">
        <v>249</v>
      </c>
      <c r="J4" s="863"/>
      <c r="K4" s="863"/>
      <c r="L4" s="863"/>
      <c r="M4" s="863"/>
      <c r="N4" s="863"/>
      <c r="O4" s="863"/>
      <c r="P4" s="863"/>
      <c r="Q4" s="863"/>
      <c r="R4" s="863"/>
      <c r="S4" s="863"/>
      <c r="T4" s="863"/>
      <c r="U4" s="863"/>
      <c r="V4" s="864"/>
      <c r="W4" s="96"/>
      <c r="X4" s="96"/>
      <c r="Y4" s="96"/>
      <c r="Z4" s="96"/>
      <c r="AA4" s="96"/>
      <c r="AB4" s="7"/>
      <c r="AC4" s="195"/>
    </row>
    <row r="5" spans="1:29" s="48" customFormat="1" ht="30.75" customHeight="1">
      <c r="A5" s="95"/>
      <c r="B5" s="847" t="s">
        <v>317</v>
      </c>
      <c r="C5" s="848"/>
      <c r="D5" s="848"/>
      <c r="E5" s="848"/>
      <c r="F5" s="848"/>
      <c r="G5" s="848"/>
      <c r="H5" s="849"/>
      <c r="I5" s="850" t="s">
        <v>18</v>
      </c>
      <c r="J5" s="851"/>
      <c r="K5" s="851"/>
      <c r="L5" s="851"/>
      <c r="M5" s="851"/>
      <c r="N5" s="851"/>
      <c r="O5" s="851"/>
      <c r="P5" s="851"/>
      <c r="Q5" s="851"/>
      <c r="R5" s="851"/>
      <c r="S5" s="851"/>
      <c r="T5" s="851"/>
      <c r="U5" s="851"/>
      <c r="V5" s="852"/>
      <c r="W5" s="96"/>
      <c r="X5" s="96"/>
      <c r="Y5" s="96"/>
      <c r="Z5" s="96"/>
      <c r="AA5" s="96"/>
      <c r="AB5" s="7"/>
      <c r="AC5" s="195"/>
    </row>
    <row r="6" spans="1:29" s="48" customFormat="1" ht="24" customHeight="1">
      <c r="A6" s="93"/>
      <c r="B6" s="868" t="s">
        <v>318</v>
      </c>
      <c r="C6" s="869"/>
      <c r="D6" s="869"/>
      <c r="E6" s="869"/>
      <c r="F6" s="869"/>
      <c r="G6" s="869"/>
      <c r="H6" s="870"/>
      <c r="I6" s="859" t="s">
        <v>303</v>
      </c>
      <c r="J6" s="860"/>
      <c r="K6" s="860"/>
      <c r="L6" s="860"/>
      <c r="M6" s="860"/>
      <c r="N6" s="860"/>
      <c r="O6" s="860"/>
      <c r="P6" s="860"/>
      <c r="Q6" s="860"/>
      <c r="R6" s="860"/>
      <c r="S6" s="860"/>
      <c r="T6" s="860"/>
      <c r="U6" s="860"/>
      <c r="V6" s="861"/>
      <c r="W6" s="96"/>
      <c r="X6" s="96"/>
      <c r="Y6" s="96"/>
      <c r="Z6" s="96"/>
      <c r="AA6" s="96"/>
      <c r="AB6" s="7"/>
      <c r="AC6" s="195"/>
    </row>
    <row r="7" spans="1:29" s="48" customFormat="1" ht="24" customHeight="1">
      <c r="A7" s="93"/>
      <c r="B7" s="874"/>
      <c r="C7" s="875"/>
      <c r="D7" s="875"/>
      <c r="E7" s="875"/>
      <c r="F7" s="875"/>
      <c r="G7" s="875"/>
      <c r="H7" s="876"/>
      <c r="I7" s="865" t="s">
        <v>249</v>
      </c>
      <c r="J7" s="866"/>
      <c r="K7" s="866"/>
      <c r="L7" s="866"/>
      <c r="M7" s="866"/>
      <c r="N7" s="866"/>
      <c r="O7" s="866"/>
      <c r="P7" s="866"/>
      <c r="Q7" s="866"/>
      <c r="R7" s="866"/>
      <c r="S7" s="866"/>
      <c r="T7" s="866"/>
      <c r="U7" s="866"/>
      <c r="V7" s="867"/>
      <c r="W7" s="96"/>
      <c r="X7" s="96"/>
      <c r="Y7" s="96"/>
      <c r="Z7" s="96"/>
      <c r="AA7" s="96"/>
      <c r="AB7" s="7"/>
      <c r="AC7" s="195"/>
    </row>
    <row r="8" spans="1:29" s="48" customFormat="1" ht="24" customHeight="1">
      <c r="A8" s="93"/>
      <c r="B8" s="871"/>
      <c r="C8" s="872"/>
      <c r="D8" s="872"/>
      <c r="E8" s="872"/>
      <c r="F8" s="872"/>
      <c r="G8" s="872"/>
      <c r="H8" s="873"/>
      <c r="I8" s="877" t="s">
        <v>307</v>
      </c>
      <c r="J8" s="878"/>
      <c r="K8" s="878"/>
      <c r="L8" s="878"/>
      <c r="M8" s="878"/>
      <c r="N8" s="878"/>
      <c r="O8" s="878"/>
      <c r="P8" s="878"/>
      <c r="Q8" s="878"/>
      <c r="R8" s="878"/>
      <c r="S8" s="878"/>
      <c r="T8" s="878"/>
      <c r="U8" s="878"/>
      <c r="V8" s="879"/>
      <c r="W8" s="96"/>
      <c r="X8" s="96"/>
      <c r="Y8" s="96"/>
      <c r="Z8" s="96"/>
      <c r="AA8" s="96"/>
      <c r="AB8" s="7"/>
      <c r="AC8" s="211"/>
    </row>
    <row r="9" spans="1:29" s="48" customFormat="1" ht="24" customHeight="1">
      <c r="A9" s="93"/>
      <c r="B9" s="868" t="s">
        <v>319</v>
      </c>
      <c r="C9" s="869"/>
      <c r="D9" s="869"/>
      <c r="E9" s="869"/>
      <c r="F9" s="869"/>
      <c r="G9" s="869"/>
      <c r="H9" s="870"/>
      <c r="I9" s="859" t="s">
        <v>303</v>
      </c>
      <c r="J9" s="860"/>
      <c r="K9" s="860"/>
      <c r="L9" s="860"/>
      <c r="M9" s="860"/>
      <c r="N9" s="860"/>
      <c r="O9" s="860"/>
      <c r="P9" s="860"/>
      <c r="Q9" s="860"/>
      <c r="R9" s="860"/>
      <c r="S9" s="860"/>
      <c r="T9" s="860"/>
      <c r="U9" s="860"/>
      <c r="V9" s="861"/>
      <c r="W9" s="96"/>
      <c r="X9" s="96"/>
      <c r="Y9" s="96"/>
      <c r="Z9" s="96"/>
      <c r="AA9" s="96"/>
      <c r="AB9" s="7"/>
      <c r="AC9" s="195"/>
    </row>
    <row r="10" spans="1:29" s="48" customFormat="1" ht="24" customHeight="1">
      <c r="A10" s="93"/>
      <c r="B10" s="871"/>
      <c r="C10" s="872"/>
      <c r="D10" s="872"/>
      <c r="E10" s="872"/>
      <c r="F10" s="872"/>
      <c r="G10" s="872"/>
      <c r="H10" s="873"/>
      <c r="I10" s="862" t="s">
        <v>249</v>
      </c>
      <c r="J10" s="863"/>
      <c r="K10" s="863"/>
      <c r="L10" s="863"/>
      <c r="M10" s="863"/>
      <c r="N10" s="863"/>
      <c r="O10" s="863"/>
      <c r="P10" s="863"/>
      <c r="Q10" s="863"/>
      <c r="R10" s="863"/>
      <c r="S10" s="863"/>
      <c r="T10" s="863"/>
      <c r="U10" s="863"/>
      <c r="V10" s="864"/>
      <c r="W10" s="96"/>
      <c r="X10" s="96"/>
      <c r="Y10" s="96"/>
      <c r="Z10" s="96"/>
      <c r="AA10" s="96"/>
      <c r="AB10" s="7"/>
      <c r="AC10" s="195"/>
    </row>
    <row r="11" spans="1:29" s="48" customFormat="1" ht="30.75" customHeight="1">
      <c r="A11" s="93"/>
      <c r="B11" s="880" t="s">
        <v>250</v>
      </c>
      <c r="C11" s="881"/>
      <c r="D11" s="881"/>
      <c r="E11" s="881"/>
      <c r="F11" s="881"/>
      <c r="G11" s="881"/>
      <c r="H11" s="882"/>
      <c r="I11" s="883"/>
      <c r="J11" s="884"/>
      <c r="K11" s="884"/>
      <c r="L11" s="884"/>
      <c r="M11" s="884"/>
      <c r="N11" s="884"/>
      <c r="O11" s="884"/>
      <c r="P11" s="884"/>
      <c r="Q11" s="884"/>
      <c r="R11" s="884"/>
      <c r="S11" s="884"/>
      <c r="T11" s="884"/>
      <c r="U11" s="884"/>
      <c r="V11" s="885"/>
      <c r="W11" s="96"/>
      <c r="X11" s="96"/>
      <c r="Y11" s="96"/>
      <c r="Z11" s="96"/>
      <c r="AA11" s="96"/>
      <c r="AB11" s="7"/>
      <c r="AC11" s="195"/>
    </row>
    <row r="12" spans="1:29" s="17" customFormat="1" ht="15.75" customHeight="1">
      <c r="A12" s="7"/>
      <c r="B12" s="844" t="s">
        <v>373</v>
      </c>
      <c r="C12" s="844"/>
      <c r="D12" s="844"/>
      <c r="E12" s="844"/>
      <c r="F12" s="844"/>
      <c r="G12" s="844"/>
      <c r="H12" s="844"/>
      <c r="I12" s="844"/>
      <c r="J12" s="844"/>
      <c r="K12" s="844"/>
      <c r="L12" s="844"/>
      <c r="M12" s="844"/>
      <c r="N12" s="844"/>
      <c r="O12" s="844"/>
      <c r="P12" s="844"/>
      <c r="Q12" s="844"/>
      <c r="R12" s="844"/>
      <c r="S12" s="844"/>
      <c r="T12" s="844"/>
      <c r="U12" s="844"/>
      <c r="V12" s="844"/>
    </row>
    <row r="13" spans="1:29" s="17" customFormat="1" ht="20.25" customHeight="1">
      <c r="A13" s="7"/>
      <c r="B13" s="7"/>
      <c r="C13" s="7"/>
      <c r="D13" s="7"/>
      <c r="E13" s="7"/>
      <c r="F13" s="7"/>
      <c r="G13" s="7"/>
      <c r="H13" s="7"/>
      <c r="I13" s="7"/>
      <c r="J13" s="7"/>
      <c r="K13" s="7"/>
      <c r="L13" s="7"/>
      <c r="M13" s="7"/>
      <c r="N13" s="7"/>
      <c r="O13" s="7"/>
      <c r="P13" s="7"/>
      <c r="Q13" s="7"/>
      <c r="R13" s="7"/>
      <c r="S13" s="7"/>
      <c r="T13" s="7"/>
      <c r="U13" s="7"/>
      <c r="V13" s="7"/>
      <c r="W13" s="195"/>
    </row>
    <row r="14" spans="1:29" ht="21" customHeight="1">
      <c r="A14" s="846" t="s">
        <v>251</v>
      </c>
      <c r="B14" s="846"/>
      <c r="C14" s="846"/>
      <c r="D14" s="846"/>
      <c r="E14" s="846"/>
      <c r="F14" s="846"/>
      <c r="G14" s="846"/>
      <c r="H14" s="846"/>
      <c r="I14" s="846"/>
      <c r="J14" s="846"/>
      <c r="K14" s="846"/>
      <c r="L14" s="846"/>
      <c r="M14" s="846"/>
      <c r="N14" s="846"/>
      <c r="O14" s="846"/>
      <c r="P14" s="846"/>
      <c r="Q14" s="846"/>
      <c r="R14" s="846"/>
      <c r="S14" s="846"/>
      <c r="T14" s="846"/>
      <c r="U14" s="846"/>
      <c r="V14" s="846"/>
      <c r="W14" s="94"/>
      <c r="X14" s="94"/>
      <c r="Y14" s="94"/>
      <c r="Z14" s="94"/>
      <c r="AA14" s="94"/>
    </row>
    <row r="15" spans="1:29" s="401" customFormat="1" ht="15" customHeight="1">
      <c r="A15" s="402"/>
      <c r="B15" s="846" t="s">
        <v>253</v>
      </c>
      <c r="C15" s="846"/>
      <c r="D15" s="846"/>
      <c r="E15" s="846"/>
      <c r="F15" s="846"/>
      <c r="G15" s="846"/>
      <c r="H15" s="846"/>
      <c r="I15" s="846"/>
      <c r="J15" s="846"/>
      <c r="K15" s="846"/>
      <c r="L15" s="846"/>
      <c r="M15" s="846"/>
      <c r="N15" s="846"/>
      <c r="O15" s="846"/>
      <c r="P15" s="846"/>
      <c r="Q15" s="846"/>
      <c r="R15" s="846"/>
      <c r="S15" s="846"/>
      <c r="T15" s="846"/>
      <c r="U15" s="846"/>
      <c r="V15" s="846"/>
      <c r="W15" s="94"/>
      <c r="X15" s="94"/>
      <c r="Y15" s="94"/>
      <c r="Z15" s="94"/>
      <c r="AA15" s="94"/>
    </row>
    <row r="16" spans="1:29" s="401" customFormat="1" ht="15" customHeight="1">
      <c r="A16" s="402"/>
      <c r="B16" s="863" t="s">
        <v>254</v>
      </c>
      <c r="C16" s="863"/>
      <c r="D16" s="863"/>
      <c r="E16" s="863"/>
      <c r="F16" s="863"/>
      <c r="G16" s="863"/>
      <c r="H16" s="863"/>
      <c r="I16" s="863"/>
      <c r="J16" s="863"/>
      <c r="K16" s="863"/>
      <c r="L16" s="863"/>
      <c r="M16" s="863"/>
      <c r="N16" s="863"/>
      <c r="O16" s="863"/>
      <c r="P16" s="863"/>
      <c r="Q16" s="863"/>
      <c r="R16" s="863"/>
      <c r="S16" s="863"/>
      <c r="T16" s="863"/>
      <c r="U16" s="863"/>
      <c r="V16" s="863"/>
      <c r="W16" s="94"/>
      <c r="X16" s="94"/>
      <c r="Y16" s="94"/>
      <c r="Z16" s="94"/>
      <c r="AA16" s="94"/>
    </row>
    <row r="17" spans="1:29" s="404" customFormat="1" ht="23.1" customHeight="1">
      <c r="A17" s="95"/>
      <c r="B17" s="853" t="s">
        <v>714</v>
      </c>
      <c r="C17" s="854"/>
      <c r="D17" s="854"/>
      <c r="E17" s="854"/>
      <c r="F17" s="854"/>
      <c r="G17" s="854"/>
      <c r="H17" s="855"/>
      <c r="I17" s="859" t="s">
        <v>724</v>
      </c>
      <c r="J17" s="860"/>
      <c r="K17" s="860"/>
      <c r="L17" s="860"/>
      <c r="M17" s="860"/>
      <c r="N17" s="860"/>
      <c r="O17" s="860"/>
      <c r="P17" s="860"/>
      <c r="Q17" s="860"/>
      <c r="R17" s="860"/>
      <c r="S17" s="860"/>
      <c r="T17" s="860"/>
      <c r="U17" s="860"/>
      <c r="V17" s="861"/>
      <c r="W17" s="403"/>
      <c r="X17" s="403"/>
      <c r="Y17" s="403"/>
      <c r="Z17" s="403"/>
      <c r="AA17" s="403"/>
      <c r="AB17" s="401"/>
      <c r="AC17" s="401"/>
    </row>
    <row r="18" spans="1:29" s="404" customFormat="1" ht="23.1" customHeight="1">
      <c r="A18" s="95"/>
      <c r="B18" s="856"/>
      <c r="C18" s="857"/>
      <c r="D18" s="857"/>
      <c r="E18" s="857"/>
      <c r="F18" s="857"/>
      <c r="G18" s="857"/>
      <c r="H18" s="858"/>
      <c r="I18" s="862" t="s">
        <v>723</v>
      </c>
      <c r="J18" s="863"/>
      <c r="K18" s="863"/>
      <c r="L18" s="863"/>
      <c r="M18" s="863"/>
      <c r="N18" s="863"/>
      <c r="O18" s="863"/>
      <c r="P18" s="863"/>
      <c r="Q18" s="863"/>
      <c r="R18" s="863"/>
      <c r="S18" s="863"/>
      <c r="T18" s="863"/>
      <c r="U18" s="863"/>
      <c r="V18" s="864"/>
      <c r="W18" s="403"/>
      <c r="X18" s="403"/>
      <c r="Y18" s="403"/>
      <c r="Z18" s="403"/>
      <c r="AA18" s="403"/>
      <c r="AB18" s="406"/>
      <c r="AC18" s="406"/>
    </row>
    <row r="19" spans="1:29" s="404" customFormat="1" ht="23.1" customHeight="1">
      <c r="A19" s="95"/>
      <c r="B19" s="847" t="s">
        <v>715</v>
      </c>
      <c r="C19" s="848"/>
      <c r="D19" s="848"/>
      <c r="E19" s="848"/>
      <c r="F19" s="848"/>
      <c r="G19" s="848"/>
      <c r="H19" s="849"/>
      <c r="I19" s="850" t="s">
        <v>18</v>
      </c>
      <c r="J19" s="851"/>
      <c r="K19" s="851"/>
      <c r="L19" s="851"/>
      <c r="M19" s="851"/>
      <c r="N19" s="851"/>
      <c r="O19" s="851"/>
      <c r="P19" s="851"/>
      <c r="Q19" s="851"/>
      <c r="R19" s="851"/>
      <c r="S19" s="851"/>
      <c r="T19" s="851"/>
      <c r="U19" s="851"/>
      <c r="V19" s="852"/>
      <c r="W19" s="403"/>
      <c r="X19" s="403"/>
      <c r="Y19" s="403"/>
      <c r="Z19" s="403"/>
      <c r="AA19" s="403"/>
      <c r="AB19" s="401"/>
      <c r="AC19" s="401"/>
    </row>
    <row r="20" spans="1:29" s="404" customFormat="1" ht="24" customHeight="1">
      <c r="A20" s="93"/>
      <c r="B20" s="868" t="s">
        <v>716</v>
      </c>
      <c r="C20" s="869"/>
      <c r="D20" s="869"/>
      <c r="E20" s="869"/>
      <c r="F20" s="869"/>
      <c r="G20" s="869"/>
      <c r="H20" s="870"/>
      <c r="I20" s="859" t="s">
        <v>303</v>
      </c>
      <c r="J20" s="860"/>
      <c r="K20" s="860"/>
      <c r="L20" s="860"/>
      <c r="M20" s="860"/>
      <c r="N20" s="860"/>
      <c r="O20" s="860"/>
      <c r="P20" s="860"/>
      <c r="Q20" s="860"/>
      <c r="R20" s="860"/>
      <c r="S20" s="860"/>
      <c r="T20" s="860"/>
      <c r="U20" s="860"/>
      <c r="V20" s="861"/>
      <c r="W20" s="403"/>
      <c r="X20" s="403"/>
      <c r="Y20" s="403"/>
      <c r="Z20" s="403"/>
      <c r="AA20" s="403"/>
      <c r="AB20" s="401"/>
      <c r="AC20" s="401"/>
    </row>
    <row r="21" spans="1:29" s="404" customFormat="1" ht="24" customHeight="1">
      <c r="A21" s="93"/>
      <c r="B21" s="874"/>
      <c r="C21" s="875"/>
      <c r="D21" s="875"/>
      <c r="E21" s="875"/>
      <c r="F21" s="875"/>
      <c r="G21" s="875"/>
      <c r="H21" s="876"/>
      <c r="I21" s="865" t="s">
        <v>249</v>
      </c>
      <c r="J21" s="866"/>
      <c r="K21" s="866"/>
      <c r="L21" s="866"/>
      <c r="M21" s="866"/>
      <c r="N21" s="866"/>
      <c r="O21" s="866"/>
      <c r="P21" s="866"/>
      <c r="Q21" s="866"/>
      <c r="R21" s="866"/>
      <c r="S21" s="866"/>
      <c r="T21" s="866"/>
      <c r="U21" s="866"/>
      <c r="V21" s="867"/>
      <c r="W21" s="403"/>
      <c r="X21" s="403"/>
      <c r="Y21" s="403"/>
      <c r="Z21" s="403"/>
      <c r="AA21" s="403"/>
      <c r="AB21" s="401"/>
      <c r="AC21" s="401"/>
    </row>
    <row r="22" spans="1:29" s="404" customFormat="1" ht="24" customHeight="1">
      <c r="A22" s="93"/>
      <c r="B22" s="871"/>
      <c r="C22" s="872"/>
      <c r="D22" s="872"/>
      <c r="E22" s="872"/>
      <c r="F22" s="872"/>
      <c r="G22" s="872"/>
      <c r="H22" s="873"/>
      <c r="I22" s="877" t="s">
        <v>307</v>
      </c>
      <c r="J22" s="878"/>
      <c r="K22" s="878"/>
      <c r="L22" s="878"/>
      <c r="M22" s="878"/>
      <c r="N22" s="878"/>
      <c r="O22" s="878"/>
      <c r="P22" s="878"/>
      <c r="Q22" s="878"/>
      <c r="R22" s="878"/>
      <c r="S22" s="878"/>
      <c r="T22" s="878"/>
      <c r="U22" s="878"/>
      <c r="V22" s="879"/>
      <c r="W22" s="403"/>
      <c r="X22" s="403"/>
      <c r="Y22" s="403"/>
      <c r="Z22" s="403"/>
      <c r="AA22" s="403"/>
      <c r="AB22" s="401"/>
      <c r="AC22" s="401"/>
    </row>
    <row r="23" spans="1:29" s="404" customFormat="1" ht="24" customHeight="1">
      <c r="A23" s="93"/>
      <c r="B23" s="868" t="s">
        <v>717</v>
      </c>
      <c r="C23" s="869"/>
      <c r="D23" s="869"/>
      <c r="E23" s="869"/>
      <c r="F23" s="869"/>
      <c r="G23" s="869"/>
      <c r="H23" s="870"/>
      <c r="I23" s="859" t="s">
        <v>303</v>
      </c>
      <c r="J23" s="860"/>
      <c r="K23" s="860"/>
      <c r="L23" s="860"/>
      <c r="M23" s="860"/>
      <c r="N23" s="860"/>
      <c r="O23" s="860"/>
      <c r="P23" s="860"/>
      <c r="Q23" s="860"/>
      <c r="R23" s="860"/>
      <c r="S23" s="860"/>
      <c r="T23" s="860"/>
      <c r="U23" s="860"/>
      <c r="V23" s="861"/>
      <c r="W23" s="403"/>
      <c r="X23" s="403"/>
      <c r="Y23" s="403"/>
      <c r="Z23" s="403"/>
      <c r="AA23" s="403"/>
      <c r="AB23" s="401"/>
      <c r="AC23" s="401"/>
    </row>
    <row r="24" spans="1:29" s="404" customFormat="1" ht="24" customHeight="1">
      <c r="A24" s="93"/>
      <c r="B24" s="871"/>
      <c r="C24" s="872"/>
      <c r="D24" s="872"/>
      <c r="E24" s="872"/>
      <c r="F24" s="872"/>
      <c r="G24" s="872"/>
      <c r="H24" s="873"/>
      <c r="I24" s="877" t="s">
        <v>249</v>
      </c>
      <c r="J24" s="878"/>
      <c r="K24" s="878"/>
      <c r="L24" s="878"/>
      <c r="M24" s="878"/>
      <c r="N24" s="878"/>
      <c r="O24" s="878"/>
      <c r="P24" s="878"/>
      <c r="Q24" s="878"/>
      <c r="R24" s="878"/>
      <c r="S24" s="878"/>
      <c r="T24" s="878"/>
      <c r="U24" s="878"/>
      <c r="V24" s="879"/>
      <c r="W24" s="403"/>
      <c r="X24" s="403"/>
      <c r="Y24" s="403"/>
      <c r="Z24" s="403"/>
      <c r="AA24" s="403"/>
      <c r="AB24" s="401"/>
      <c r="AC24" s="401"/>
    </row>
    <row r="25" spans="1:29" s="17" customFormat="1" ht="15.75" customHeight="1">
      <c r="A25" s="401"/>
      <c r="B25" s="844" t="s">
        <v>718</v>
      </c>
      <c r="C25" s="844"/>
      <c r="D25" s="844"/>
      <c r="E25" s="844"/>
      <c r="F25" s="844"/>
      <c r="G25" s="844"/>
      <c r="H25" s="844"/>
      <c r="I25" s="844"/>
      <c r="J25" s="844"/>
      <c r="K25" s="844"/>
      <c r="L25" s="844"/>
      <c r="M25" s="844"/>
      <c r="N25" s="844"/>
      <c r="O25" s="844"/>
      <c r="P25" s="844"/>
      <c r="Q25" s="844"/>
      <c r="R25" s="844"/>
      <c r="S25" s="844"/>
      <c r="T25" s="844"/>
      <c r="U25" s="844"/>
      <c r="V25" s="844"/>
    </row>
    <row r="26" spans="1:29" s="17" customFormat="1" ht="19.5" customHeight="1">
      <c r="A26" s="401"/>
      <c r="B26" s="845" t="s">
        <v>719</v>
      </c>
      <c r="C26" s="845"/>
      <c r="D26" s="845"/>
      <c r="E26" s="845"/>
      <c r="F26" s="845"/>
      <c r="G26" s="845"/>
      <c r="H26" s="845"/>
      <c r="I26" s="845"/>
      <c r="J26" s="845"/>
      <c r="K26" s="845"/>
      <c r="L26" s="845"/>
      <c r="M26" s="845"/>
      <c r="N26" s="845"/>
      <c r="O26" s="845"/>
      <c r="P26" s="845"/>
      <c r="Q26" s="845"/>
      <c r="R26" s="845"/>
      <c r="S26" s="845"/>
      <c r="T26" s="845"/>
      <c r="U26" s="845"/>
      <c r="V26" s="845"/>
      <c r="W26" s="401"/>
    </row>
    <row r="27" spans="1:29" s="401" customFormat="1" ht="18" customHeight="1">
      <c r="A27" s="17"/>
      <c r="B27" s="845"/>
      <c r="C27" s="845"/>
      <c r="D27" s="845"/>
      <c r="E27" s="845"/>
      <c r="F27" s="845"/>
      <c r="G27" s="845"/>
      <c r="H27" s="845"/>
      <c r="I27" s="845"/>
      <c r="J27" s="845"/>
      <c r="K27" s="845"/>
      <c r="L27" s="845"/>
      <c r="M27" s="845"/>
      <c r="N27" s="845"/>
      <c r="O27" s="845"/>
      <c r="P27" s="845"/>
      <c r="Q27" s="845"/>
      <c r="R27" s="845"/>
      <c r="S27" s="845"/>
      <c r="T27" s="845"/>
      <c r="U27" s="845"/>
      <c r="V27" s="845"/>
      <c r="W27" s="17"/>
    </row>
    <row r="28" spans="1:29" ht="18" customHeight="1">
      <c r="A28" s="17"/>
      <c r="B28" s="17"/>
      <c r="C28" s="17"/>
      <c r="D28" s="17"/>
      <c r="E28" s="17"/>
      <c r="F28" s="17"/>
      <c r="G28" s="17"/>
      <c r="H28" s="17"/>
      <c r="I28" s="17"/>
      <c r="J28" s="17"/>
      <c r="K28" s="17"/>
      <c r="L28" s="17"/>
      <c r="M28" s="17"/>
      <c r="N28" s="17"/>
      <c r="O28" s="17"/>
      <c r="P28" s="17"/>
      <c r="Q28" s="17"/>
      <c r="R28" s="17"/>
      <c r="S28" s="17"/>
      <c r="T28" s="17"/>
      <c r="U28" s="17"/>
      <c r="V28" s="17"/>
      <c r="W28" s="17"/>
    </row>
    <row r="29" spans="1:29" ht="18" customHeight="1">
      <c r="A29" s="17"/>
      <c r="B29" s="17"/>
      <c r="C29" s="17"/>
      <c r="D29" s="17"/>
      <c r="E29" s="17"/>
      <c r="F29" s="17"/>
      <c r="G29" s="17"/>
      <c r="H29" s="17"/>
      <c r="I29" s="17"/>
      <c r="J29" s="17"/>
      <c r="K29" s="17"/>
      <c r="L29" s="17"/>
      <c r="M29" s="17"/>
      <c r="N29" s="17"/>
      <c r="O29" s="17"/>
      <c r="P29" s="17"/>
      <c r="Q29" s="17"/>
      <c r="R29" s="17"/>
      <c r="S29" s="17"/>
      <c r="T29" s="17"/>
      <c r="U29" s="17"/>
      <c r="V29" s="17"/>
      <c r="W29" s="17"/>
    </row>
    <row r="30" spans="1:29" ht="18" customHeight="1">
      <c r="A30" s="17"/>
      <c r="B30" s="17"/>
      <c r="C30" s="17"/>
      <c r="D30" s="17"/>
      <c r="E30" s="17"/>
      <c r="F30" s="17"/>
      <c r="G30" s="17"/>
      <c r="H30" s="17"/>
      <c r="I30" s="17"/>
      <c r="J30" s="17"/>
      <c r="K30" s="17"/>
      <c r="L30" s="17"/>
      <c r="M30" s="17"/>
      <c r="N30" s="17"/>
      <c r="O30" s="17"/>
      <c r="P30" s="17"/>
      <c r="Q30" s="17"/>
      <c r="R30" s="17"/>
      <c r="S30" s="17"/>
      <c r="T30" s="17"/>
      <c r="U30" s="17"/>
      <c r="V30" s="17"/>
      <c r="W30" s="17"/>
    </row>
    <row r="31" spans="1:29" ht="18" customHeight="1">
      <c r="A31" s="17"/>
      <c r="B31" s="17"/>
      <c r="C31" s="17"/>
      <c r="D31" s="17"/>
      <c r="E31" s="17"/>
      <c r="F31" s="17"/>
      <c r="G31" s="17"/>
      <c r="H31" s="17"/>
      <c r="I31" s="17"/>
      <c r="J31" s="17"/>
      <c r="K31" s="17"/>
      <c r="L31" s="17"/>
      <c r="M31" s="17"/>
      <c r="N31" s="17"/>
      <c r="O31" s="17"/>
      <c r="P31" s="17"/>
      <c r="Q31" s="17"/>
      <c r="R31" s="17"/>
      <c r="S31" s="17"/>
      <c r="T31" s="17"/>
      <c r="U31" s="17"/>
      <c r="V31" s="17"/>
      <c r="W31" s="17"/>
    </row>
    <row r="32" spans="1:29" ht="18" customHeight="1">
      <c r="A32" s="17"/>
      <c r="B32" s="17"/>
      <c r="C32" s="17"/>
      <c r="D32" s="17"/>
      <c r="E32" s="17"/>
      <c r="F32" s="17"/>
      <c r="G32" s="17"/>
      <c r="H32" s="17"/>
      <c r="I32" s="17"/>
      <c r="J32" s="17"/>
      <c r="K32" s="17"/>
      <c r="L32" s="17"/>
      <c r="M32" s="17"/>
      <c r="N32" s="17"/>
      <c r="O32" s="17"/>
      <c r="P32" s="17"/>
      <c r="Q32" s="17"/>
      <c r="R32" s="17"/>
      <c r="S32" s="17"/>
      <c r="T32" s="17"/>
      <c r="U32" s="17"/>
      <c r="V32" s="17"/>
      <c r="W32" s="17"/>
    </row>
    <row r="33" spans="1:23" ht="18" customHeight="1">
      <c r="A33" s="17"/>
      <c r="B33" s="17"/>
      <c r="C33" s="17"/>
      <c r="D33" s="17"/>
      <c r="E33" s="17"/>
      <c r="F33" s="17"/>
      <c r="G33" s="17"/>
      <c r="H33" s="17"/>
      <c r="I33" s="17"/>
      <c r="J33" s="17"/>
      <c r="K33" s="17"/>
      <c r="L33" s="17"/>
      <c r="M33" s="17"/>
      <c r="N33" s="17"/>
      <c r="O33" s="17"/>
      <c r="P33" s="17"/>
      <c r="Q33" s="17"/>
      <c r="R33" s="17"/>
      <c r="S33" s="17"/>
      <c r="T33" s="17"/>
      <c r="U33" s="17"/>
      <c r="V33" s="17"/>
      <c r="W33" s="17"/>
    </row>
    <row r="34" spans="1:23" ht="18" customHeight="1">
      <c r="A34" s="17"/>
      <c r="B34" s="17"/>
      <c r="C34" s="17"/>
      <c r="D34" s="17"/>
      <c r="E34" s="17"/>
      <c r="F34" s="17"/>
      <c r="G34" s="17"/>
      <c r="H34" s="17"/>
      <c r="I34" s="17"/>
      <c r="J34" s="17"/>
      <c r="K34" s="17"/>
      <c r="L34" s="17"/>
      <c r="M34" s="17"/>
      <c r="N34" s="17"/>
      <c r="O34" s="17"/>
      <c r="P34" s="17"/>
      <c r="Q34" s="17"/>
      <c r="R34" s="17"/>
      <c r="S34" s="17"/>
      <c r="T34" s="17"/>
      <c r="U34" s="17"/>
      <c r="V34" s="17"/>
      <c r="W34" s="17"/>
    </row>
    <row r="35" spans="1:23" ht="18" customHeight="1">
      <c r="A35" s="17"/>
      <c r="B35" s="17"/>
      <c r="C35" s="17"/>
      <c r="D35" s="17"/>
      <c r="E35" s="17"/>
      <c r="F35" s="17"/>
      <c r="G35" s="17"/>
      <c r="H35" s="17"/>
      <c r="I35" s="17"/>
      <c r="J35" s="17"/>
      <c r="K35" s="17"/>
      <c r="L35" s="17"/>
      <c r="M35" s="17"/>
      <c r="N35" s="17"/>
      <c r="O35" s="17"/>
      <c r="P35" s="17"/>
      <c r="Q35" s="17"/>
      <c r="R35" s="17"/>
      <c r="S35" s="17"/>
      <c r="T35" s="17"/>
      <c r="U35" s="17"/>
      <c r="V35" s="17"/>
      <c r="W35" s="17"/>
    </row>
    <row r="36" spans="1:23" ht="18" customHeight="1">
      <c r="A36" s="17"/>
      <c r="B36" s="17"/>
      <c r="C36" s="17"/>
      <c r="D36" s="17"/>
      <c r="E36" s="17"/>
      <c r="F36" s="17"/>
      <c r="G36" s="17"/>
      <c r="H36" s="17"/>
      <c r="I36" s="17"/>
      <c r="J36" s="17"/>
      <c r="K36" s="17"/>
      <c r="L36" s="17"/>
      <c r="M36" s="17"/>
      <c r="N36" s="17"/>
      <c r="O36" s="17"/>
      <c r="P36" s="17"/>
      <c r="Q36" s="17"/>
      <c r="R36" s="17"/>
      <c r="S36" s="17"/>
      <c r="T36" s="17"/>
      <c r="U36" s="17"/>
      <c r="V36" s="17"/>
      <c r="W36" s="17"/>
    </row>
    <row r="37" spans="1:23" ht="18" customHeight="1">
      <c r="A37" s="17"/>
      <c r="B37" s="17"/>
      <c r="C37" s="17"/>
      <c r="D37" s="17"/>
      <c r="E37" s="17"/>
      <c r="F37" s="17"/>
      <c r="G37" s="17"/>
      <c r="H37" s="17"/>
      <c r="I37" s="17"/>
      <c r="J37" s="17"/>
      <c r="K37" s="17"/>
      <c r="L37" s="17"/>
      <c r="M37" s="17"/>
      <c r="N37" s="17"/>
      <c r="O37" s="17"/>
      <c r="P37" s="17"/>
      <c r="Q37" s="17"/>
      <c r="R37" s="17"/>
      <c r="S37" s="17"/>
      <c r="T37" s="17"/>
      <c r="U37" s="17"/>
      <c r="V37" s="17"/>
      <c r="W37" s="17"/>
    </row>
    <row r="38" spans="1:23" ht="18" customHeight="1"/>
    <row r="39" spans="1:23" ht="18" customHeight="1"/>
    <row r="40" spans="1:23" ht="18" customHeight="1"/>
    <row r="41" spans="1:23" ht="18" customHeight="1"/>
    <row r="42" spans="1:23" ht="18" customHeight="1"/>
    <row r="43" spans="1:23" ht="18" customHeight="1"/>
    <row r="44" spans="1:23" ht="18" customHeight="1"/>
    <row r="45" spans="1:23" ht="18" customHeight="1"/>
    <row r="46" spans="1:23" ht="18" customHeight="1"/>
    <row r="47" spans="1:23" ht="18" customHeight="1"/>
    <row r="48" spans="1:2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sheetData>
  <mergeCells count="35">
    <mergeCell ref="I20:V20"/>
    <mergeCell ref="I22:V22"/>
    <mergeCell ref="I23:V23"/>
    <mergeCell ref="I21:V21"/>
    <mergeCell ref="B19:H19"/>
    <mergeCell ref="B20:H22"/>
    <mergeCell ref="B23:H24"/>
    <mergeCell ref="I24:V24"/>
    <mergeCell ref="B6:H8"/>
    <mergeCell ref="I8:V8"/>
    <mergeCell ref="I17:V17"/>
    <mergeCell ref="I19:V19"/>
    <mergeCell ref="B11:H11"/>
    <mergeCell ref="I11:V11"/>
    <mergeCell ref="B12:V12"/>
    <mergeCell ref="A14:V14"/>
    <mergeCell ref="B15:V15"/>
    <mergeCell ref="B17:H18"/>
    <mergeCell ref="I18:V18"/>
    <mergeCell ref="B25:V25"/>
    <mergeCell ref="B26:V27"/>
    <mergeCell ref="A1:V1"/>
    <mergeCell ref="B2:H2"/>
    <mergeCell ref="I2:V2"/>
    <mergeCell ref="B3:H4"/>
    <mergeCell ref="I3:V3"/>
    <mergeCell ref="I4:V4"/>
    <mergeCell ref="B16:V16"/>
    <mergeCell ref="B5:H5"/>
    <mergeCell ref="I5:V5"/>
    <mergeCell ref="I6:V6"/>
    <mergeCell ref="I7:V7"/>
    <mergeCell ref="B9:H10"/>
    <mergeCell ref="I9:V9"/>
    <mergeCell ref="I10:V10"/>
  </mergeCells>
  <phoneticPr fontId="3"/>
  <printOptions horizontalCentered="1"/>
  <pageMargins left="0.23622047244094491" right="0.23622047244094491" top="0.62992125984251968" bottom="0.31496062992125984" header="0.19685039370078741" footer="0.2362204724409449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144"/>
  <sheetViews>
    <sheetView showGridLines="0" view="pageBreakPreview" zoomScaleNormal="100" zoomScaleSheetLayoutView="100" workbookViewId="0">
      <selection activeCell="O11" sqref="O11"/>
    </sheetView>
  </sheetViews>
  <sheetFormatPr defaultColWidth="9" defaultRowHeight="12"/>
  <cols>
    <col min="1" max="1" width="4.5" style="195" customWidth="1"/>
    <col min="2" max="15" width="4.25" style="195" customWidth="1"/>
    <col min="16" max="16" width="4.5" style="195" customWidth="1"/>
    <col min="17" max="19" width="4.25" style="195" customWidth="1"/>
    <col min="20" max="20" width="4.75" style="195" customWidth="1"/>
    <col min="21" max="22" width="4.25" style="195" customWidth="1"/>
    <col min="23" max="23" width="6.625" style="195" customWidth="1"/>
    <col min="24" max="25" width="3.375" style="195" customWidth="1"/>
    <col min="26" max="30" width="4.25" style="195" customWidth="1"/>
    <col min="31" max="39" width="3.375" style="195" customWidth="1"/>
    <col min="40" max="16384" width="9" style="195"/>
  </cols>
  <sheetData>
    <row r="1" spans="1:29" ht="21" customHeight="1">
      <c r="A1" s="846" t="s">
        <v>255</v>
      </c>
      <c r="B1" s="846"/>
      <c r="C1" s="846"/>
      <c r="D1" s="846"/>
      <c r="E1" s="846"/>
      <c r="F1" s="846"/>
      <c r="G1" s="846"/>
      <c r="H1" s="846"/>
      <c r="I1" s="846"/>
      <c r="J1" s="846"/>
      <c r="K1" s="846"/>
      <c r="L1" s="846"/>
      <c r="M1" s="846"/>
      <c r="N1" s="846"/>
      <c r="O1" s="846"/>
      <c r="P1" s="846"/>
      <c r="Q1" s="846"/>
      <c r="R1" s="846"/>
      <c r="S1" s="846"/>
      <c r="T1" s="846"/>
      <c r="U1" s="846"/>
      <c r="V1" s="846"/>
      <c r="W1" s="94"/>
      <c r="X1" s="94"/>
      <c r="Y1" s="94"/>
      <c r="Z1" s="94"/>
      <c r="AA1" s="94"/>
    </row>
    <row r="2" spans="1:29" s="48" customFormat="1" ht="44.25" customHeight="1">
      <c r="A2" s="95"/>
      <c r="B2" s="847" t="s">
        <v>320</v>
      </c>
      <c r="C2" s="848"/>
      <c r="D2" s="848"/>
      <c r="E2" s="848"/>
      <c r="F2" s="848"/>
      <c r="G2" s="848"/>
      <c r="H2" s="849"/>
      <c r="I2" s="850" t="s">
        <v>18</v>
      </c>
      <c r="J2" s="851"/>
      <c r="K2" s="851"/>
      <c r="L2" s="851"/>
      <c r="M2" s="851"/>
      <c r="N2" s="851"/>
      <c r="O2" s="851"/>
      <c r="P2" s="851"/>
      <c r="Q2" s="851"/>
      <c r="R2" s="851"/>
      <c r="S2" s="851"/>
      <c r="T2" s="851"/>
      <c r="U2" s="851"/>
      <c r="V2" s="852"/>
      <c r="W2" s="96"/>
      <c r="X2" s="96"/>
      <c r="Y2" s="96"/>
      <c r="Z2" s="96"/>
      <c r="AA2" s="96"/>
      <c r="AB2" s="7"/>
      <c r="AC2" s="195"/>
    </row>
    <row r="3" spans="1:29" s="48" customFormat="1" ht="24" customHeight="1">
      <c r="A3" s="95"/>
      <c r="B3" s="853" t="s">
        <v>321</v>
      </c>
      <c r="C3" s="854"/>
      <c r="D3" s="854"/>
      <c r="E3" s="854"/>
      <c r="F3" s="854"/>
      <c r="G3" s="854"/>
      <c r="H3" s="855"/>
      <c r="I3" s="859" t="s">
        <v>303</v>
      </c>
      <c r="J3" s="860"/>
      <c r="K3" s="860"/>
      <c r="L3" s="860"/>
      <c r="M3" s="860"/>
      <c r="N3" s="860"/>
      <c r="O3" s="860"/>
      <c r="P3" s="860"/>
      <c r="Q3" s="860"/>
      <c r="R3" s="860"/>
      <c r="S3" s="860"/>
      <c r="T3" s="860"/>
      <c r="U3" s="860"/>
      <c r="V3" s="861"/>
      <c r="W3" s="96"/>
      <c r="X3" s="96"/>
      <c r="Y3" s="96"/>
      <c r="Z3" s="96"/>
      <c r="AA3" s="96"/>
      <c r="AB3" s="7"/>
      <c r="AC3" s="195"/>
    </row>
    <row r="4" spans="1:29" s="48" customFormat="1" ht="24" customHeight="1">
      <c r="A4" s="95"/>
      <c r="B4" s="856"/>
      <c r="C4" s="857"/>
      <c r="D4" s="857"/>
      <c r="E4" s="857"/>
      <c r="F4" s="857"/>
      <c r="G4" s="857"/>
      <c r="H4" s="858"/>
      <c r="I4" s="862" t="s">
        <v>249</v>
      </c>
      <c r="J4" s="863"/>
      <c r="K4" s="863"/>
      <c r="L4" s="863"/>
      <c r="M4" s="863"/>
      <c r="N4" s="863"/>
      <c r="O4" s="863"/>
      <c r="P4" s="863"/>
      <c r="Q4" s="863"/>
      <c r="R4" s="863"/>
      <c r="S4" s="863"/>
      <c r="T4" s="863"/>
      <c r="U4" s="863"/>
      <c r="V4" s="864"/>
      <c r="W4" s="96"/>
      <c r="X4" s="96"/>
      <c r="Y4" s="96"/>
      <c r="Z4" s="96"/>
      <c r="AA4" s="96"/>
      <c r="AB4" s="7"/>
      <c r="AC4" s="195"/>
    </row>
    <row r="5" spans="1:29" s="48" customFormat="1" ht="30.75" customHeight="1">
      <c r="A5" s="95"/>
      <c r="B5" s="847" t="s">
        <v>322</v>
      </c>
      <c r="C5" s="848"/>
      <c r="D5" s="848"/>
      <c r="E5" s="848"/>
      <c r="F5" s="848"/>
      <c r="G5" s="848"/>
      <c r="H5" s="849"/>
      <c r="I5" s="850" t="s">
        <v>18</v>
      </c>
      <c r="J5" s="851"/>
      <c r="K5" s="851"/>
      <c r="L5" s="851"/>
      <c r="M5" s="851"/>
      <c r="N5" s="851"/>
      <c r="O5" s="851"/>
      <c r="P5" s="851"/>
      <c r="Q5" s="851"/>
      <c r="R5" s="851"/>
      <c r="S5" s="851"/>
      <c r="T5" s="851"/>
      <c r="U5" s="851"/>
      <c r="V5" s="852"/>
      <c r="W5" s="96"/>
      <c r="X5" s="96"/>
      <c r="Y5" s="96"/>
      <c r="Z5" s="96"/>
      <c r="AA5" s="96"/>
      <c r="AB5" s="7"/>
      <c r="AC5" s="195"/>
    </row>
    <row r="6" spans="1:29" s="48" customFormat="1" ht="24" customHeight="1">
      <c r="A6" s="93"/>
      <c r="B6" s="868" t="s">
        <v>323</v>
      </c>
      <c r="C6" s="869"/>
      <c r="D6" s="869"/>
      <c r="E6" s="869"/>
      <c r="F6" s="869"/>
      <c r="G6" s="869"/>
      <c r="H6" s="870"/>
      <c r="I6" s="859" t="s">
        <v>303</v>
      </c>
      <c r="J6" s="860"/>
      <c r="K6" s="860"/>
      <c r="L6" s="860"/>
      <c r="M6" s="860"/>
      <c r="N6" s="860"/>
      <c r="O6" s="860"/>
      <c r="P6" s="860"/>
      <c r="Q6" s="860"/>
      <c r="R6" s="860"/>
      <c r="S6" s="860"/>
      <c r="T6" s="860"/>
      <c r="U6" s="860"/>
      <c r="V6" s="861"/>
      <c r="W6" s="96"/>
      <c r="X6" s="96"/>
      <c r="Y6" s="96"/>
      <c r="Z6" s="96"/>
      <c r="AA6" s="96"/>
      <c r="AB6" s="7"/>
      <c r="AC6" s="195"/>
    </row>
    <row r="7" spans="1:29" s="48" customFormat="1" ht="24" customHeight="1">
      <c r="A7" s="93"/>
      <c r="B7" s="874"/>
      <c r="C7" s="875"/>
      <c r="D7" s="875"/>
      <c r="E7" s="875"/>
      <c r="F7" s="875"/>
      <c r="G7" s="875"/>
      <c r="H7" s="876"/>
      <c r="I7" s="865" t="s">
        <v>249</v>
      </c>
      <c r="J7" s="866"/>
      <c r="K7" s="866"/>
      <c r="L7" s="866"/>
      <c r="M7" s="866"/>
      <c r="N7" s="866"/>
      <c r="O7" s="866"/>
      <c r="P7" s="866"/>
      <c r="Q7" s="866"/>
      <c r="R7" s="866"/>
      <c r="S7" s="866"/>
      <c r="T7" s="866"/>
      <c r="U7" s="866"/>
      <c r="V7" s="867"/>
      <c r="W7" s="96"/>
      <c r="X7" s="96"/>
      <c r="Y7" s="96"/>
      <c r="Z7" s="96"/>
      <c r="AA7" s="96"/>
      <c r="AB7" s="7"/>
      <c r="AC7" s="195"/>
    </row>
    <row r="8" spans="1:29" s="48" customFormat="1" ht="24" customHeight="1">
      <c r="A8" s="93"/>
      <c r="B8" s="871"/>
      <c r="C8" s="872"/>
      <c r="D8" s="872"/>
      <c r="E8" s="872"/>
      <c r="F8" s="872"/>
      <c r="G8" s="872"/>
      <c r="H8" s="873"/>
      <c r="I8" s="877" t="s">
        <v>307</v>
      </c>
      <c r="J8" s="878"/>
      <c r="K8" s="878"/>
      <c r="L8" s="878"/>
      <c r="M8" s="878"/>
      <c r="N8" s="878"/>
      <c r="O8" s="878"/>
      <c r="P8" s="878"/>
      <c r="Q8" s="878"/>
      <c r="R8" s="878"/>
      <c r="S8" s="878"/>
      <c r="T8" s="878"/>
      <c r="U8" s="878"/>
      <c r="V8" s="879"/>
      <c r="W8" s="96"/>
      <c r="X8" s="96"/>
      <c r="Y8" s="96"/>
      <c r="Z8" s="96"/>
      <c r="AA8" s="96"/>
      <c r="AB8" s="7"/>
      <c r="AC8" s="211"/>
    </row>
    <row r="9" spans="1:29" s="48" customFormat="1" ht="30.75" customHeight="1">
      <c r="A9" s="93"/>
      <c r="B9" s="880" t="s">
        <v>296</v>
      </c>
      <c r="C9" s="881"/>
      <c r="D9" s="881"/>
      <c r="E9" s="881"/>
      <c r="F9" s="881"/>
      <c r="G9" s="881"/>
      <c r="H9" s="882"/>
      <c r="I9" s="883"/>
      <c r="J9" s="884"/>
      <c r="K9" s="884"/>
      <c r="L9" s="884"/>
      <c r="M9" s="884"/>
      <c r="N9" s="884"/>
      <c r="O9" s="884"/>
      <c r="P9" s="884"/>
      <c r="Q9" s="884"/>
      <c r="R9" s="884"/>
      <c r="S9" s="884"/>
      <c r="T9" s="884"/>
      <c r="U9" s="884"/>
      <c r="V9" s="885"/>
      <c r="W9" s="96"/>
      <c r="X9" s="96"/>
      <c r="Y9" s="96"/>
      <c r="Z9" s="96"/>
      <c r="AA9" s="96"/>
      <c r="AB9" s="7"/>
      <c r="AC9" s="195"/>
    </row>
    <row r="10" spans="1:29" s="17" customFormat="1" ht="15.75" customHeight="1">
      <c r="A10" s="7"/>
      <c r="B10" s="782" t="s">
        <v>374</v>
      </c>
      <c r="C10" s="782"/>
      <c r="D10" s="782"/>
      <c r="E10" s="782"/>
      <c r="F10" s="782"/>
      <c r="G10" s="782"/>
      <c r="H10" s="782"/>
      <c r="I10" s="782"/>
      <c r="J10" s="782"/>
      <c r="K10" s="782"/>
      <c r="L10" s="782"/>
      <c r="M10" s="782"/>
      <c r="N10" s="782"/>
      <c r="O10" s="782"/>
      <c r="P10" s="782"/>
      <c r="Q10" s="782"/>
      <c r="R10" s="782"/>
      <c r="S10" s="782"/>
      <c r="T10" s="782"/>
      <c r="U10" s="782"/>
      <c r="V10" s="782"/>
    </row>
    <row r="11" spans="1:29" s="17" customFormat="1" ht="16.5" customHeight="1">
      <c r="A11" s="7"/>
      <c r="B11" s="7"/>
      <c r="C11" s="7"/>
      <c r="D11" s="7"/>
      <c r="E11" s="7"/>
      <c r="F11" s="7"/>
      <c r="G11" s="7"/>
      <c r="H11" s="7"/>
      <c r="I11" s="7"/>
      <c r="J11" s="7"/>
      <c r="K11" s="7"/>
      <c r="L11" s="7"/>
      <c r="M11" s="7"/>
      <c r="N11" s="7"/>
      <c r="O11" s="7"/>
      <c r="P11" s="7"/>
      <c r="Q11" s="7"/>
      <c r="R11" s="7"/>
      <c r="S11" s="7"/>
      <c r="T11" s="7"/>
      <c r="U11" s="7"/>
      <c r="V11" s="7"/>
      <c r="W11" s="195"/>
    </row>
    <row r="12" spans="1:29" s="145" customFormat="1" ht="16.5" customHeight="1">
      <c r="A12" s="17"/>
      <c r="B12" s="17" t="s">
        <v>297</v>
      </c>
      <c r="C12" s="17" t="s">
        <v>256</v>
      </c>
      <c r="D12" s="17"/>
      <c r="E12" s="17"/>
      <c r="F12" s="17"/>
      <c r="G12" s="17"/>
      <c r="H12" s="17"/>
      <c r="I12" s="17"/>
      <c r="J12" s="17"/>
      <c r="K12" s="17"/>
      <c r="L12" s="17"/>
      <c r="M12" s="17"/>
      <c r="S12" s="17"/>
      <c r="T12" s="17"/>
    </row>
    <row r="13" spans="1:29" s="145" customFormat="1">
      <c r="A13" s="17"/>
      <c r="B13" s="17"/>
      <c r="C13" s="17"/>
      <c r="D13" s="17"/>
      <c r="E13" s="17"/>
      <c r="F13" s="17"/>
      <c r="G13" s="17"/>
      <c r="H13" s="17"/>
      <c r="I13" s="17"/>
      <c r="J13" s="17"/>
      <c r="K13" s="17"/>
      <c r="L13" s="17"/>
      <c r="M13" s="17"/>
      <c r="N13" s="17"/>
      <c r="O13" s="17"/>
      <c r="P13" s="17"/>
      <c r="Q13" s="17"/>
      <c r="R13" s="17"/>
      <c r="S13" s="17"/>
      <c r="T13" s="17"/>
    </row>
    <row r="14" spans="1:29" s="145" customFormat="1" ht="16.5" customHeight="1">
      <c r="A14" s="17"/>
      <c r="B14" s="17"/>
      <c r="C14" s="17" t="s">
        <v>257</v>
      </c>
      <c r="D14" s="17" t="s">
        <v>258</v>
      </c>
      <c r="E14" s="17"/>
      <c r="F14" s="17"/>
      <c r="G14" s="17"/>
      <c r="H14" s="17"/>
      <c r="I14" s="17"/>
      <c r="M14" s="792" t="s">
        <v>259</v>
      </c>
      <c r="N14" s="792"/>
      <c r="O14" s="792"/>
      <c r="P14" s="792"/>
      <c r="Q14" s="792"/>
    </row>
    <row r="15" spans="1:29" s="145" customFormat="1" ht="16.5" customHeight="1">
      <c r="A15" s="17"/>
      <c r="B15" s="17"/>
      <c r="C15" s="17" t="s">
        <v>260</v>
      </c>
      <c r="D15" s="886" t="s">
        <v>298</v>
      </c>
      <c r="E15" s="886"/>
      <c r="F15" s="886"/>
      <c r="G15" s="886"/>
      <c r="H15" s="886"/>
      <c r="I15" s="886"/>
      <c r="J15" s="886"/>
      <c r="K15" s="886"/>
      <c r="L15" s="886"/>
      <c r="M15" s="886"/>
      <c r="N15" s="886"/>
      <c r="O15" s="886"/>
      <c r="P15" s="886"/>
      <c r="Q15" s="886"/>
      <c r="R15" s="886"/>
      <c r="S15" s="17"/>
      <c r="T15" s="17"/>
    </row>
    <row r="16" spans="1:29" s="145" customFormat="1" ht="16.5" customHeight="1">
      <c r="A16" s="17"/>
      <c r="B16" s="17"/>
      <c r="C16" s="17" t="s">
        <v>261</v>
      </c>
      <c r="D16" s="17" t="s">
        <v>262</v>
      </c>
      <c r="E16" s="17"/>
      <c r="F16" s="17"/>
      <c r="G16" s="17"/>
      <c r="H16" s="17"/>
      <c r="I16" s="17"/>
      <c r="J16" s="17"/>
      <c r="K16" s="17"/>
      <c r="L16" s="17"/>
      <c r="M16" s="17"/>
      <c r="N16" s="17"/>
      <c r="O16" s="17"/>
      <c r="P16" s="17"/>
      <c r="Q16" s="17"/>
      <c r="R16" s="17"/>
      <c r="S16" s="17"/>
      <c r="T16" s="17"/>
    </row>
    <row r="17" spans="1:20" s="145" customFormat="1" ht="16.5" customHeight="1">
      <c r="A17" s="17"/>
      <c r="B17" s="17"/>
      <c r="C17" s="17"/>
      <c r="D17" s="17"/>
      <c r="E17" s="17"/>
      <c r="F17" s="17"/>
      <c r="G17" s="17"/>
      <c r="H17" s="17"/>
      <c r="I17" s="17"/>
      <c r="M17" s="792" t="s">
        <v>259</v>
      </c>
      <c r="N17" s="792"/>
      <c r="O17" s="792"/>
      <c r="P17" s="792"/>
      <c r="Q17" s="792"/>
      <c r="T17" s="17"/>
    </row>
    <row r="18" spans="1:20" s="145" customFormat="1" ht="16.5" customHeight="1">
      <c r="A18" s="17"/>
      <c r="B18" s="17"/>
      <c r="C18" s="17" t="s">
        <v>263</v>
      </c>
      <c r="D18" s="17" t="s">
        <v>264</v>
      </c>
      <c r="E18" s="17"/>
      <c r="F18" s="17"/>
      <c r="G18" s="17"/>
      <c r="H18" s="17"/>
      <c r="I18" s="17"/>
      <c r="J18" s="17"/>
      <c r="K18" s="17"/>
      <c r="L18" s="17"/>
      <c r="M18" s="17"/>
      <c r="N18" s="17"/>
      <c r="O18" s="17"/>
      <c r="P18" s="17"/>
      <c r="Q18" s="17"/>
      <c r="R18" s="17"/>
      <c r="S18" s="17"/>
      <c r="T18" s="17"/>
    </row>
    <row r="19" spans="1:20" s="145" customFormat="1" ht="16.5" customHeight="1">
      <c r="A19" s="17"/>
      <c r="B19" s="17"/>
      <c r="C19" s="17"/>
      <c r="D19" s="17" t="s">
        <v>299</v>
      </c>
      <c r="E19" s="17"/>
      <c r="F19" s="17"/>
      <c r="G19" s="17"/>
      <c r="H19" s="17"/>
      <c r="I19" s="17"/>
      <c r="J19" s="17"/>
      <c r="K19" s="17"/>
      <c r="L19" s="17"/>
      <c r="M19" s="17"/>
      <c r="S19" s="17"/>
      <c r="T19" s="17"/>
    </row>
    <row r="20" spans="1:20" s="145" customFormat="1" ht="9" customHeight="1">
      <c r="A20" s="17"/>
      <c r="B20" s="17"/>
      <c r="C20" s="17"/>
      <c r="D20" s="17"/>
      <c r="E20" s="17"/>
      <c r="F20" s="17"/>
      <c r="G20" s="17"/>
      <c r="H20" s="17"/>
      <c r="I20" s="17"/>
      <c r="J20" s="17"/>
      <c r="K20" s="17"/>
      <c r="L20" s="17"/>
      <c r="M20" s="17"/>
      <c r="N20" s="17"/>
      <c r="O20" s="17"/>
      <c r="P20" s="17"/>
      <c r="Q20" s="17"/>
      <c r="R20" s="17"/>
      <c r="S20" s="17"/>
      <c r="T20" s="17"/>
    </row>
    <row r="21" spans="1:20" s="145" customFormat="1">
      <c r="A21" s="17"/>
      <c r="B21" s="17"/>
      <c r="C21" s="17"/>
      <c r="D21" s="17" t="s">
        <v>265</v>
      </c>
      <c r="E21" s="17"/>
      <c r="F21" s="800"/>
      <c r="G21" s="780"/>
      <c r="H21" s="780"/>
      <c r="I21" s="780"/>
      <c r="J21" s="780"/>
      <c r="K21" s="780"/>
      <c r="L21" s="780"/>
      <c r="M21" s="780"/>
      <c r="N21" s="780"/>
      <c r="O21" s="780"/>
      <c r="P21" s="780"/>
      <c r="Q21" s="780"/>
      <c r="R21" s="801"/>
      <c r="S21" s="17"/>
      <c r="T21" s="17"/>
    </row>
    <row r="22" spans="1:20" s="145" customFormat="1">
      <c r="A22" s="17"/>
      <c r="B22" s="17"/>
      <c r="C22" s="17"/>
      <c r="D22" s="17"/>
      <c r="E22" s="17"/>
      <c r="F22" s="898"/>
      <c r="G22" s="776"/>
      <c r="H22" s="776"/>
      <c r="I22" s="776"/>
      <c r="J22" s="776"/>
      <c r="K22" s="776"/>
      <c r="L22" s="776"/>
      <c r="M22" s="776"/>
      <c r="N22" s="776"/>
      <c r="O22" s="776"/>
      <c r="P22" s="776"/>
      <c r="Q22" s="776"/>
      <c r="R22" s="899"/>
      <c r="S22" s="17"/>
      <c r="T22" s="17"/>
    </row>
    <row r="23" spans="1:20" s="145" customFormat="1" ht="21" customHeight="1">
      <c r="A23" s="17"/>
      <c r="B23" s="17"/>
      <c r="C23" s="17"/>
      <c r="D23" s="17"/>
      <c r="E23" s="17"/>
      <c r="F23" s="696"/>
      <c r="G23" s="900"/>
      <c r="H23" s="900"/>
      <c r="I23" s="900"/>
      <c r="J23" s="900"/>
      <c r="K23" s="900"/>
      <c r="L23" s="900"/>
      <c r="M23" s="900"/>
      <c r="N23" s="900"/>
      <c r="O23" s="900"/>
      <c r="P23" s="900"/>
      <c r="Q23" s="900"/>
      <c r="R23" s="695"/>
      <c r="S23" s="17"/>
      <c r="T23" s="17"/>
    </row>
    <row r="24" spans="1:20" s="145" customFormat="1" ht="15" customHeight="1">
      <c r="A24" s="17"/>
      <c r="B24" s="17"/>
      <c r="C24" s="17"/>
      <c r="D24" s="17"/>
      <c r="E24" s="17"/>
      <c r="F24" s="17"/>
      <c r="G24" s="17"/>
      <c r="H24" s="17"/>
      <c r="I24" s="17"/>
      <c r="J24" s="17"/>
      <c r="K24" s="17"/>
      <c r="L24" s="17"/>
      <c r="M24" s="17"/>
      <c r="N24" s="17"/>
      <c r="O24" s="17"/>
      <c r="P24" s="17"/>
      <c r="Q24" s="17"/>
      <c r="R24" s="17"/>
      <c r="S24" s="17"/>
      <c r="T24" s="17"/>
    </row>
    <row r="25" spans="1:20" s="145" customFormat="1">
      <c r="A25" s="17"/>
      <c r="B25" s="17"/>
      <c r="C25" s="17"/>
      <c r="D25" s="17" t="s">
        <v>266</v>
      </c>
      <c r="E25" s="17"/>
      <c r="F25" s="17"/>
      <c r="G25" s="17"/>
      <c r="H25" s="17"/>
      <c r="I25" s="17"/>
      <c r="J25" s="17"/>
      <c r="K25" s="17"/>
      <c r="L25" s="17"/>
      <c r="M25" s="17"/>
      <c r="N25" s="17"/>
      <c r="O25" s="17"/>
      <c r="P25" s="17"/>
      <c r="Q25" s="17"/>
      <c r="R25" s="17"/>
      <c r="S25" s="17"/>
      <c r="T25" s="17"/>
    </row>
    <row r="26" spans="1:20" s="145" customFormat="1" ht="9" customHeight="1">
      <c r="A26" s="17"/>
      <c r="B26" s="17"/>
      <c r="C26" s="17"/>
      <c r="D26" s="17"/>
      <c r="E26" s="17"/>
      <c r="F26" s="17"/>
      <c r="G26" s="17"/>
      <c r="H26" s="17"/>
      <c r="I26" s="17"/>
      <c r="J26" s="17"/>
      <c r="K26" s="17"/>
      <c r="L26" s="17"/>
      <c r="M26" s="17"/>
      <c r="N26" s="17"/>
      <c r="O26" s="17"/>
      <c r="P26" s="17"/>
      <c r="Q26" s="17"/>
      <c r="R26" s="17"/>
      <c r="S26" s="17"/>
      <c r="T26" s="17"/>
    </row>
    <row r="27" spans="1:20" s="145" customFormat="1">
      <c r="A27" s="17"/>
      <c r="B27" s="17"/>
      <c r="C27" s="17"/>
      <c r="D27" s="17" t="s">
        <v>267</v>
      </c>
      <c r="E27" s="17"/>
      <c r="F27" s="17"/>
      <c r="G27" s="17"/>
      <c r="H27" s="17"/>
      <c r="I27" s="17"/>
      <c r="J27" s="17"/>
      <c r="K27" s="17"/>
      <c r="L27" s="17"/>
      <c r="M27" s="17"/>
      <c r="N27" s="17"/>
      <c r="O27" s="17"/>
      <c r="P27" s="17"/>
      <c r="Q27" s="17"/>
      <c r="R27" s="17"/>
      <c r="S27" s="17"/>
      <c r="T27" s="17"/>
    </row>
    <row r="28" spans="1:20" s="145" customFormat="1" ht="9" customHeight="1">
      <c r="A28" s="17"/>
      <c r="B28" s="17"/>
      <c r="C28" s="17"/>
      <c r="D28" s="17"/>
      <c r="E28" s="17"/>
      <c r="F28" s="17"/>
      <c r="G28" s="17"/>
      <c r="H28" s="17"/>
      <c r="I28" s="17"/>
      <c r="J28" s="17"/>
      <c r="K28" s="17"/>
      <c r="L28" s="17"/>
      <c r="M28" s="17"/>
      <c r="N28" s="17"/>
      <c r="O28" s="17"/>
      <c r="P28" s="17"/>
      <c r="Q28" s="17"/>
      <c r="R28" s="17"/>
      <c r="S28" s="17"/>
      <c r="T28" s="17"/>
    </row>
    <row r="29" spans="1:20" s="145" customFormat="1">
      <c r="A29" s="17"/>
      <c r="B29" s="17"/>
      <c r="C29" s="17"/>
      <c r="D29" s="17"/>
      <c r="E29" s="17"/>
      <c r="F29" s="800"/>
      <c r="G29" s="780"/>
      <c r="H29" s="780"/>
      <c r="I29" s="780"/>
      <c r="J29" s="780"/>
      <c r="K29" s="780"/>
      <c r="L29" s="780"/>
      <c r="M29" s="780"/>
      <c r="N29" s="780"/>
      <c r="O29" s="780"/>
      <c r="P29" s="780"/>
      <c r="Q29" s="780"/>
      <c r="R29" s="801"/>
      <c r="S29" s="17"/>
      <c r="T29" s="17"/>
    </row>
    <row r="30" spans="1:20" s="145" customFormat="1">
      <c r="A30" s="17"/>
      <c r="B30" s="17"/>
      <c r="C30" s="17"/>
      <c r="D30" s="17"/>
      <c r="E30" s="17"/>
      <c r="F30" s="898"/>
      <c r="G30" s="776"/>
      <c r="H30" s="776"/>
      <c r="I30" s="776"/>
      <c r="J30" s="776"/>
      <c r="K30" s="776"/>
      <c r="L30" s="776"/>
      <c r="M30" s="776"/>
      <c r="N30" s="776"/>
      <c r="O30" s="776"/>
      <c r="P30" s="776"/>
      <c r="Q30" s="776"/>
      <c r="R30" s="899"/>
      <c r="S30" s="17"/>
      <c r="T30" s="17"/>
    </row>
    <row r="31" spans="1:20" s="145" customFormat="1" ht="21" customHeight="1">
      <c r="A31" s="17"/>
      <c r="B31" s="17"/>
      <c r="C31" s="17"/>
      <c r="D31" s="17"/>
      <c r="E31" s="17"/>
      <c r="F31" s="696"/>
      <c r="G31" s="900"/>
      <c r="H31" s="900"/>
      <c r="I31" s="900"/>
      <c r="J31" s="900"/>
      <c r="K31" s="900"/>
      <c r="L31" s="900"/>
      <c r="M31" s="900"/>
      <c r="N31" s="900"/>
      <c r="O31" s="900"/>
      <c r="P31" s="900"/>
      <c r="Q31" s="900"/>
      <c r="R31" s="695"/>
      <c r="S31" s="17"/>
      <c r="T31" s="17"/>
    </row>
    <row r="32" spans="1:20" s="145" customFormat="1" ht="12.75" thickBot="1">
      <c r="A32" s="17"/>
      <c r="B32" s="17"/>
      <c r="C32" s="17"/>
      <c r="D32" s="17"/>
      <c r="E32" s="17"/>
      <c r="F32" s="17"/>
      <c r="G32" s="17"/>
      <c r="H32" s="17"/>
      <c r="I32" s="17"/>
      <c r="J32" s="17"/>
      <c r="K32" s="17"/>
      <c r="L32" s="17"/>
      <c r="M32" s="17"/>
      <c r="N32" s="17"/>
      <c r="O32" s="17"/>
      <c r="P32" s="17"/>
      <c r="Q32" s="17"/>
      <c r="R32" s="17"/>
      <c r="S32" s="17"/>
      <c r="T32" s="17"/>
    </row>
    <row r="33" spans="1:20" s="145" customFormat="1" ht="15" customHeight="1">
      <c r="A33" s="17"/>
      <c r="B33" s="17"/>
      <c r="C33" s="891" t="s">
        <v>268</v>
      </c>
      <c r="D33" s="892"/>
      <c r="E33" s="892"/>
      <c r="F33" s="892"/>
      <c r="G33" s="892"/>
      <c r="H33" s="892"/>
      <c r="I33" s="892"/>
      <c r="J33" s="892"/>
      <c r="K33" s="892"/>
      <c r="L33" s="892"/>
      <c r="M33" s="892"/>
      <c r="N33" s="892"/>
      <c r="O33" s="892"/>
      <c r="P33" s="892"/>
      <c r="Q33" s="892"/>
      <c r="R33" s="892"/>
      <c r="S33" s="892"/>
      <c r="T33" s="893"/>
    </row>
    <row r="34" spans="1:20" s="145" customFormat="1" ht="15" customHeight="1">
      <c r="A34" s="17"/>
      <c r="B34" s="17"/>
      <c r="C34" s="196" t="s">
        <v>164</v>
      </c>
      <c r="D34" s="887" t="s">
        <v>269</v>
      </c>
      <c r="E34" s="887"/>
      <c r="F34" s="887"/>
      <c r="G34" s="887"/>
      <c r="H34" s="887"/>
      <c r="I34" s="887"/>
      <c r="J34" s="887"/>
      <c r="K34" s="887"/>
      <c r="L34" s="887"/>
      <c r="M34" s="887"/>
      <c r="N34" s="887"/>
      <c r="O34" s="887"/>
      <c r="P34" s="887"/>
      <c r="Q34" s="887"/>
      <c r="R34" s="888"/>
      <c r="S34" s="194"/>
      <c r="T34" s="197" t="s">
        <v>88</v>
      </c>
    </row>
    <row r="35" spans="1:20" s="145" customFormat="1" ht="15" customHeight="1">
      <c r="A35" s="17"/>
      <c r="B35" s="17"/>
      <c r="C35" s="196" t="s">
        <v>165</v>
      </c>
      <c r="D35" s="887" t="s">
        <v>270</v>
      </c>
      <c r="E35" s="887"/>
      <c r="F35" s="887"/>
      <c r="G35" s="887"/>
      <c r="H35" s="887"/>
      <c r="I35" s="887"/>
      <c r="J35" s="887"/>
      <c r="K35" s="887"/>
      <c r="L35" s="887"/>
      <c r="M35" s="887"/>
      <c r="N35" s="887"/>
      <c r="O35" s="887"/>
      <c r="P35" s="887"/>
      <c r="Q35" s="887"/>
      <c r="R35" s="888"/>
      <c r="S35" s="194"/>
      <c r="T35" s="198" t="s">
        <v>88</v>
      </c>
    </row>
    <row r="36" spans="1:20" s="145" customFormat="1" ht="15" customHeight="1">
      <c r="A36" s="17"/>
      <c r="B36" s="17"/>
      <c r="C36" s="196" t="s">
        <v>162</v>
      </c>
      <c r="D36" s="887" t="s">
        <v>271</v>
      </c>
      <c r="E36" s="887"/>
      <c r="F36" s="887"/>
      <c r="G36" s="887"/>
      <c r="H36" s="887"/>
      <c r="I36" s="887"/>
      <c r="J36" s="887"/>
      <c r="K36" s="887"/>
      <c r="L36" s="887"/>
      <c r="M36" s="887"/>
      <c r="N36" s="887"/>
      <c r="O36" s="887"/>
      <c r="P36" s="887"/>
      <c r="Q36" s="887"/>
      <c r="R36" s="888"/>
      <c r="S36" s="194"/>
      <c r="T36" s="197" t="s">
        <v>88</v>
      </c>
    </row>
    <row r="37" spans="1:20" s="145" customFormat="1" ht="15" customHeight="1">
      <c r="A37" s="17"/>
      <c r="B37" s="17"/>
      <c r="C37" s="196" t="s">
        <v>163</v>
      </c>
      <c r="D37" s="887" t="s">
        <v>272</v>
      </c>
      <c r="E37" s="887"/>
      <c r="F37" s="887"/>
      <c r="G37" s="887"/>
      <c r="H37" s="887"/>
      <c r="I37" s="887"/>
      <c r="J37" s="887"/>
      <c r="K37" s="887"/>
      <c r="L37" s="887"/>
      <c r="M37" s="887"/>
      <c r="N37" s="887"/>
      <c r="O37" s="887"/>
      <c r="P37" s="887"/>
      <c r="Q37" s="887"/>
      <c r="R37" s="888"/>
      <c r="S37" s="194"/>
      <c r="T37" s="197" t="s">
        <v>88</v>
      </c>
    </row>
    <row r="38" spans="1:20" s="145" customFormat="1" ht="15" customHeight="1">
      <c r="A38" s="17"/>
      <c r="B38" s="17"/>
      <c r="C38" s="199" t="s">
        <v>273</v>
      </c>
      <c r="D38" s="889" t="s">
        <v>274</v>
      </c>
      <c r="E38" s="889"/>
      <c r="F38" s="889"/>
      <c r="G38" s="889"/>
      <c r="H38" s="889"/>
      <c r="I38" s="889"/>
      <c r="J38" s="889"/>
      <c r="K38" s="889"/>
      <c r="L38" s="889"/>
      <c r="M38" s="889"/>
      <c r="N38" s="889"/>
      <c r="O38" s="889"/>
      <c r="P38" s="889"/>
      <c r="Q38" s="889"/>
      <c r="R38" s="890"/>
      <c r="S38" s="6"/>
      <c r="T38" s="894" t="s">
        <v>88</v>
      </c>
    </row>
    <row r="39" spans="1:20" s="145" customFormat="1" ht="15" customHeight="1">
      <c r="A39" s="17"/>
      <c r="B39" s="17"/>
      <c r="C39" s="200"/>
      <c r="D39" s="896" t="s">
        <v>275</v>
      </c>
      <c r="E39" s="896"/>
      <c r="F39" s="896"/>
      <c r="G39" s="896"/>
      <c r="H39" s="896"/>
      <c r="I39" s="896"/>
      <c r="J39" s="896"/>
      <c r="K39" s="896"/>
      <c r="L39" s="896"/>
      <c r="M39" s="896"/>
      <c r="N39" s="896"/>
      <c r="O39" s="896"/>
      <c r="P39" s="896"/>
      <c r="Q39" s="896"/>
      <c r="R39" s="897"/>
      <c r="S39" s="10"/>
      <c r="T39" s="895"/>
    </row>
    <row r="40" spans="1:20" s="145" customFormat="1" ht="15" customHeight="1">
      <c r="A40" s="17"/>
      <c r="B40" s="17"/>
      <c r="C40" s="199" t="s">
        <v>276</v>
      </c>
      <c r="D40" s="889" t="s">
        <v>277</v>
      </c>
      <c r="E40" s="889"/>
      <c r="F40" s="889"/>
      <c r="G40" s="889"/>
      <c r="H40" s="889"/>
      <c r="I40" s="889"/>
      <c r="J40" s="889"/>
      <c r="K40" s="889"/>
      <c r="L40" s="889"/>
      <c r="M40" s="889"/>
      <c r="N40" s="889"/>
      <c r="O40" s="889"/>
      <c r="P40" s="889"/>
      <c r="Q40" s="889"/>
      <c r="R40" s="890"/>
      <c r="S40" s="6"/>
      <c r="T40" s="894" t="s">
        <v>88</v>
      </c>
    </row>
    <row r="41" spans="1:20" s="145" customFormat="1" ht="15" customHeight="1">
      <c r="A41" s="17"/>
      <c r="B41" s="17"/>
      <c r="C41" s="200"/>
      <c r="D41" s="896" t="s">
        <v>278</v>
      </c>
      <c r="E41" s="896"/>
      <c r="F41" s="896"/>
      <c r="G41" s="896"/>
      <c r="H41" s="896"/>
      <c r="I41" s="896"/>
      <c r="J41" s="896"/>
      <c r="K41" s="896"/>
      <c r="L41" s="896"/>
      <c r="M41" s="896"/>
      <c r="N41" s="896"/>
      <c r="O41" s="896"/>
      <c r="P41" s="896"/>
      <c r="Q41" s="896"/>
      <c r="R41" s="897"/>
      <c r="S41" s="10"/>
      <c r="T41" s="895"/>
    </row>
    <row r="42" spans="1:20" s="145" customFormat="1" ht="15" customHeight="1">
      <c r="A42" s="17"/>
      <c r="B42" s="17"/>
      <c r="C42" s="196" t="s">
        <v>279</v>
      </c>
      <c r="D42" s="887" t="s">
        <v>280</v>
      </c>
      <c r="E42" s="887"/>
      <c r="F42" s="887"/>
      <c r="G42" s="887"/>
      <c r="H42" s="887"/>
      <c r="I42" s="887"/>
      <c r="J42" s="887"/>
      <c r="K42" s="887"/>
      <c r="L42" s="887"/>
      <c r="M42" s="887"/>
      <c r="N42" s="887"/>
      <c r="O42" s="887"/>
      <c r="P42" s="887"/>
      <c r="Q42" s="887"/>
      <c r="R42" s="888"/>
      <c r="S42" s="194"/>
      <c r="T42" s="197" t="s">
        <v>88</v>
      </c>
    </row>
    <row r="43" spans="1:20" s="145" customFormat="1" ht="15" customHeight="1">
      <c r="A43" s="17"/>
      <c r="B43" s="17"/>
      <c r="C43" s="196" t="s">
        <v>281</v>
      </c>
      <c r="D43" s="887" t="s">
        <v>282</v>
      </c>
      <c r="E43" s="887"/>
      <c r="F43" s="887"/>
      <c r="G43" s="887"/>
      <c r="H43" s="887"/>
      <c r="I43" s="887"/>
      <c r="J43" s="887"/>
      <c r="K43" s="887"/>
      <c r="L43" s="887"/>
      <c r="M43" s="887"/>
      <c r="N43" s="887"/>
      <c r="O43" s="887"/>
      <c r="P43" s="887"/>
      <c r="Q43" s="887"/>
      <c r="R43" s="888"/>
      <c r="S43" s="194"/>
      <c r="T43" s="197" t="s">
        <v>88</v>
      </c>
    </row>
    <row r="44" spans="1:20" s="145" customFormat="1" ht="15" customHeight="1">
      <c r="A44" s="17"/>
      <c r="B44" s="17"/>
      <c r="C44" s="196" t="s">
        <v>283</v>
      </c>
      <c r="D44" s="887" t="s">
        <v>284</v>
      </c>
      <c r="E44" s="887"/>
      <c r="F44" s="887"/>
      <c r="G44" s="887"/>
      <c r="H44" s="887"/>
      <c r="I44" s="887"/>
      <c r="J44" s="887"/>
      <c r="K44" s="887"/>
      <c r="L44" s="887"/>
      <c r="M44" s="887"/>
      <c r="N44" s="887"/>
      <c r="O44" s="887"/>
      <c r="P44" s="887"/>
      <c r="Q44" s="887"/>
      <c r="R44" s="888"/>
      <c r="S44" s="194"/>
      <c r="T44" s="197" t="s">
        <v>88</v>
      </c>
    </row>
    <row r="45" spans="1:20" s="145" customFormat="1" ht="15" customHeight="1" thickBot="1">
      <c r="A45" s="17"/>
      <c r="B45" s="17"/>
      <c r="C45" s="201" t="s">
        <v>285</v>
      </c>
      <c r="D45" s="901" t="s">
        <v>286</v>
      </c>
      <c r="E45" s="901"/>
      <c r="F45" s="901"/>
      <c r="G45" s="901"/>
      <c r="H45" s="901"/>
      <c r="I45" s="901"/>
      <c r="J45" s="901"/>
      <c r="K45" s="901"/>
      <c r="L45" s="901"/>
      <c r="M45" s="901"/>
      <c r="N45" s="901"/>
      <c r="O45" s="901"/>
      <c r="P45" s="901"/>
      <c r="Q45" s="901"/>
      <c r="R45" s="902"/>
      <c r="S45" s="202"/>
      <c r="T45" s="203" t="s">
        <v>88</v>
      </c>
    </row>
    <row r="46" spans="1:20" s="145" customFormat="1">
      <c r="A46" s="17"/>
      <c r="B46" s="17"/>
      <c r="C46" s="17"/>
      <c r="D46" s="17"/>
      <c r="E46" s="17"/>
      <c r="F46" s="17"/>
      <c r="G46" s="17"/>
      <c r="H46" s="17"/>
      <c r="I46" s="17"/>
      <c r="J46" s="17"/>
      <c r="K46" s="17"/>
      <c r="L46" s="17"/>
      <c r="M46" s="17"/>
      <c r="N46" s="17"/>
      <c r="O46" s="17"/>
      <c r="P46" s="17"/>
      <c r="Q46" s="17"/>
      <c r="R46" s="17"/>
      <c r="S46" s="17"/>
      <c r="T46" s="17"/>
    </row>
    <row r="47" spans="1:20" s="145" customFormat="1" ht="16.5" customHeight="1">
      <c r="A47" s="17"/>
      <c r="B47" s="204" t="s">
        <v>300</v>
      </c>
      <c r="C47" s="17" t="s">
        <v>375</v>
      </c>
      <c r="D47" s="17"/>
      <c r="E47" s="17"/>
      <c r="F47" s="17"/>
      <c r="G47" s="17"/>
      <c r="H47" s="17"/>
      <c r="I47" s="17"/>
      <c r="J47" s="17"/>
      <c r="K47" s="17"/>
      <c r="L47" s="17"/>
      <c r="M47" s="17"/>
      <c r="N47" s="17"/>
      <c r="O47" s="17"/>
      <c r="P47" s="17"/>
      <c r="Q47" s="17"/>
      <c r="R47" s="17"/>
      <c r="S47" s="17"/>
      <c r="T47" s="17"/>
    </row>
    <row r="48" spans="1:20" s="145" customFormat="1">
      <c r="A48" s="17"/>
      <c r="B48" s="17"/>
      <c r="C48" s="17"/>
      <c r="D48" s="17"/>
      <c r="E48" s="17"/>
      <c r="F48" s="17"/>
      <c r="G48" s="17"/>
      <c r="H48" s="17"/>
      <c r="I48" s="17"/>
      <c r="J48" s="17"/>
      <c r="K48" s="17"/>
      <c r="L48" s="17"/>
      <c r="M48" s="17"/>
      <c r="N48" s="17"/>
      <c r="O48" s="17"/>
      <c r="P48" s="17"/>
      <c r="Q48" s="17"/>
      <c r="R48" s="17"/>
      <c r="S48" s="17"/>
      <c r="T48" s="17"/>
    </row>
    <row r="49" spans="1:20" s="145" customFormat="1" ht="16.5" customHeight="1">
      <c r="A49" s="17"/>
      <c r="B49" s="17"/>
      <c r="C49" s="17" t="s">
        <v>257</v>
      </c>
      <c r="D49" s="17" t="s">
        <v>287</v>
      </c>
      <c r="E49" s="17"/>
      <c r="F49" s="17"/>
      <c r="G49" s="17"/>
      <c r="H49" s="17"/>
      <c r="I49" s="17"/>
      <c r="J49" s="17"/>
      <c r="K49" s="17"/>
      <c r="L49" s="17"/>
      <c r="M49" s="17"/>
      <c r="N49" s="17"/>
      <c r="O49" s="17"/>
      <c r="P49" s="17"/>
      <c r="Q49" s="17"/>
      <c r="R49" s="17"/>
      <c r="S49" s="17"/>
      <c r="T49" s="17"/>
    </row>
    <row r="50" spans="1:20" s="145" customFormat="1" ht="16.5" customHeight="1">
      <c r="A50" s="17"/>
      <c r="B50" s="17"/>
      <c r="C50" s="17"/>
      <c r="D50" s="17" t="s">
        <v>288</v>
      </c>
      <c r="E50" s="17"/>
      <c r="F50" s="17"/>
      <c r="G50" s="17"/>
      <c r="H50" s="17"/>
      <c r="I50" s="17"/>
      <c r="J50" s="17"/>
      <c r="K50" s="17"/>
      <c r="L50" s="17"/>
      <c r="M50" s="17"/>
      <c r="N50" s="17"/>
      <c r="O50" s="17"/>
      <c r="P50" s="17"/>
      <c r="Q50" s="17"/>
      <c r="R50" s="17"/>
      <c r="S50" s="17"/>
      <c r="T50" s="17"/>
    </row>
    <row r="51" spans="1:20" s="145" customFormat="1" ht="16.5" customHeight="1">
      <c r="A51" s="17"/>
      <c r="B51" s="17"/>
      <c r="C51" s="17" t="s">
        <v>260</v>
      </c>
      <c r="D51" s="17" t="s">
        <v>289</v>
      </c>
      <c r="E51" s="17"/>
      <c r="F51" s="17"/>
      <c r="G51" s="17"/>
      <c r="H51" s="17"/>
      <c r="I51" s="17"/>
      <c r="J51" s="17"/>
      <c r="K51" s="17"/>
      <c r="L51" s="17"/>
      <c r="M51" s="17"/>
      <c r="N51" s="17"/>
      <c r="O51" s="17"/>
      <c r="P51" s="17"/>
      <c r="Q51" s="17"/>
      <c r="R51" s="17"/>
      <c r="S51" s="17"/>
      <c r="T51" s="17"/>
    </row>
    <row r="52" spans="1:20" s="145" customFormat="1" ht="16.5" customHeight="1">
      <c r="A52" s="17"/>
      <c r="B52" s="17"/>
      <c r="C52" s="17"/>
      <c r="D52" s="17" t="s">
        <v>290</v>
      </c>
      <c r="E52" s="17"/>
      <c r="F52" s="17"/>
      <c r="G52" s="17"/>
      <c r="H52" s="17"/>
      <c r="I52" s="17"/>
      <c r="J52" s="17"/>
      <c r="K52" s="17"/>
      <c r="L52" s="17"/>
      <c r="M52" s="17"/>
      <c r="N52" s="17"/>
      <c r="O52" s="17"/>
      <c r="P52" s="17"/>
      <c r="Q52" s="17"/>
      <c r="R52" s="17"/>
      <c r="S52" s="17"/>
      <c r="T52" s="17"/>
    </row>
    <row r="53" spans="1:20" s="145" customFormat="1" ht="16.5" customHeight="1">
      <c r="A53" s="17"/>
      <c r="B53" s="17"/>
      <c r="C53" s="17" t="s">
        <v>261</v>
      </c>
      <c r="D53" s="17" t="s">
        <v>291</v>
      </c>
      <c r="E53" s="17"/>
      <c r="F53" s="17"/>
      <c r="G53" s="17"/>
      <c r="H53" s="17"/>
      <c r="I53" s="17"/>
      <c r="J53" s="17"/>
      <c r="K53" s="17"/>
      <c r="L53" s="17"/>
      <c r="M53" s="17"/>
      <c r="N53" s="17"/>
      <c r="O53" s="17"/>
      <c r="P53" s="17"/>
      <c r="Q53" s="17"/>
      <c r="R53" s="17"/>
      <c r="S53" s="17"/>
      <c r="T53" s="17"/>
    </row>
    <row r="54" spans="1:20" s="145" customFormat="1" ht="16.5" customHeight="1">
      <c r="A54" s="17"/>
      <c r="B54" s="17"/>
      <c r="C54" s="17"/>
      <c r="D54" s="17" t="s">
        <v>292</v>
      </c>
      <c r="E54" s="17"/>
      <c r="F54" s="17"/>
      <c r="G54" s="17"/>
      <c r="H54" s="17"/>
      <c r="I54" s="17"/>
      <c r="J54" s="17"/>
      <c r="K54" s="17"/>
      <c r="L54" s="17"/>
      <c r="M54" s="17"/>
      <c r="N54" s="17"/>
      <c r="O54" s="17"/>
      <c r="P54" s="17"/>
      <c r="Q54" s="17"/>
      <c r="R54" s="17"/>
      <c r="S54" s="17"/>
      <c r="T54" s="17"/>
    </row>
    <row r="55" spans="1:20" s="145" customFormat="1">
      <c r="A55" s="17"/>
      <c r="B55" s="17"/>
      <c r="C55" s="17"/>
      <c r="D55" s="17"/>
      <c r="E55" s="17"/>
      <c r="F55" s="17"/>
      <c r="G55" s="17"/>
      <c r="H55" s="17"/>
      <c r="I55" s="17"/>
      <c r="J55" s="17"/>
      <c r="K55" s="17"/>
      <c r="L55" s="17"/>
      <c r="M55" s="17"/>
      <c r="N55" s="17"/>
      <c r="O55" s="17"/>
      <c r="P55" s="17"/>
      <c r="Q55" s="17"/>
      <c r="R55" s="17"/>
      <c r="S55" s="17"/>
      <c r="T55" s="17"/>
    </row>
    <row r="56" spans="1:20" s="89" customFormat="1" ht="16.5" customHeight="1">
      <c r="A56" s="219"/>
      <c r="B56" s="220" t="s">
        <v>301</v>
      </c>
      <c r="C56" s="797" t="s">
        <v>293</v>
      </c>
      <c r="D56" s="797"/>
      <c r="E56" s="797"/>
      <c r="F56" s="797"/>
      <c r="G56" s="797"/>
      <c r="H56" s="797"/>
      <c r="I56" s="205" t="s">
        <v>294</v>
      </c>
      <c r="J56" s="219"/>
      <c r="K56" s="220" t="s">
        <v>295</v>
      </c>
      <c r="L56" s="219" t="s">
        <v>337</v>
      </c>
      <c r="M56" s="219"/>
      <c r="N56" s="219"/>
      <c r="O56" s="219"/>
      <c r="P56" s="219"/>
      <c r="Q56" s="219"/>
      <c r="R56" s="219"/>
      <c r="S56" s="219"/>
      <c r="T56" s="219"/>
    </row>
    <row r="57" spans="1:20" ht="18" customHeight="1"/>
    <row r="58" spans="1:20" ht="18" customHeight="1"/>
    <row r="59" spans="1:20" ht="18" customHeight="1"/>
    <row r="60" spans="1:20" ht="18" customHeight="1"/>
    <row r="61" spans="1:20" ht="18" customHeight="1"/>
    <row r="62" spans="1:20" ht="18" customHeight="1"/>
    <row r="63" spans="1:20" ht="18" customHeight="1"/>
    <row r="64" spans="1:2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sheetData>
  <mergeCells count="36">
    <mergeCell ref="D42:R42"/>
    <mergeCell ref="D43:R43"/>
    <mergeCell ref="D44:R44"/>
    <mergeCell ref="D45:R45"/>
    <mergeCell ref="C56:H56"/>
    <mergeCell ref="D40:R40"/>
    <mergeCell ref="T40:T41"/>
    <mergeCell ref="D41:R41"/>
    <mergeCell ref="F21:R23"/>
    <mergeCell ref="F29:R31"/>
    <mergeCell ref="M17:Q17"/>
    <mergeCell ref="D37:R37"/>
    <mergeCell ref="D38:R38"/>
    <mergeCell ref="C33:T33"/>
    <mergeCell ref="D34:R34"/>
    <mergeCell ref="D35:R35"/>
    <mergeCell ref="D36:R36"/>
    <mergeCell ref="T38:T39"/>
    <mergeCell ref="D39:R39"/>
    <mergeCell ref="B9:H9"/>
    <mergeCell ref="I9:V9"/>
    <mergeCell ref="B10:V10"/>
    <mergeCell ref="M14:Q14"/>
    <mergeCell ref="D15:R15"/>
    <mergeCell ref="B5:H5"/>
    <mergeCell ref="I5:V5"/>
    <mergeCell ref="I6:V6"/>
    <mergeCell ref="I7:V7"/>
    <mergeCell ref="B6:H8"/>
    <mergeCell ref="I8:V8"/>
    <mergeCell ref="A1:V1"/>
    <mergeCell ref="B2:H2"/>
    <mergeCell ref="I2:V2"/>
    <mergeCell ref="B3:H4"/>
    <mergeCell ref="I3:V3"/>
    <mergeCell ref="I4:V4"/>
  </mergeCells>
  <phoneticPr fontId="3"/>
  <printOptions horizontalCentered="1"/>
  <pageMargins left="0.23622047244094491" right="0.23622047244094491" top="0.23622047244094491" bottom="0.31496062992125984" header="0.19685039370078741" footer="0.23622047244094491"/>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85"/>
  <sheetViews>
    <sheetView showGridLines="0" view="pageBreakPreview" zoomScaleNormal="100" zoomScaleSheetLayoutView="100" workbookViewId="0">
      <selection activeCell="P24" sqref="P24"/>
    </sheetView>
  </sheetViews>
  <sheetFormatPr defaultColWidth="9" defaultRowHeight="12"/>
  <cols>
    <col min="1" max="1" width="4.5" style="195" customWidth="1"/>
    <col min="2" max="15" width="4.25" style="195" customWidth="1"/>
    <col min="16" max="16" width="4.5" style="195" customWidth="1"/>
    <col min="17" max="19" width="4.25" style="195" customWidth="1"/>
    <col min="20" max="20" width="4.75" style="195" customWidth="1"/>
    <col min="21" max="22" width="4.25" style="195" customWidth="1"/>
    <col min="23" max="23" width="6.625" style="195" customWidth="1"/>
    <col min="24" max="25" width="3.375" style="195" customWidth="1"/>
    <col min="26" max="30" width="4.25" style="195" customWidth="1"/>
    <col min="31" max="39" width="3.375" style="195" customWidth="1"/>
    <col min="40" max="16384" width="9" style="195"/>
  </cols>
  <sheetData>
    <row r="1" spans="1:29" ht="21" customHeight="1">
      <c r="A1" s="846" t="s">
        <v>302</v>
      </c>
      <c r="B1" s="846"/>
      <c r="C1" s="846"/>
      <c r="D1" s="846"/>
      <c r="E1" s="846"/>
      <c r="F1" s="846"/>
      <c r="G1" s="846"/>
      <c r="H1" s="846"/>
      <c r="I1" s="846"/>
      <c r="J1" s="846"/>
      <c r="K1" s="846"/>
      <c r="L1" s="846"/>
      <c r="M1" s="846"/>
      <c r="N1" s="846"/>
      <c r="O1" s="846"/>
      <c r="P1" s="846"/>
      <c r="Q1" s="846"/>
      <c r="R1" s="846"/>
      <c r="S1" s="846"/>
      <c r="T1" s="846"/>
      <c r="U1" s="846"/>
      <c r="V1" s="846"/>
      <c r="W1" s="94"/>
      <c r="X1" s="94"/>
      <c r="Y1" s="94"/>
      <c r="Z1" s="94"/>
      <c r="AA1" s="94"/>
    </row>
    <row r="2" spans="1:29" s="48" customFormat="1" ht="44.25" customHeight="1">
      <c r="A2" s="95"/>
      <c r="B2" s="847" t="s">
        <v>324</v>
      </c>
      <c r="C2" s="848"/>
      <c r="D2" s="848"/>
      <c r="E2" s="848"/>
      <c r="F2" s="848"/>
      <c r="G2" s="848"/>
      <c r="H2" s="849"/>
      <c r="I2" s="850" t="s">
        <v>18</v>
      </c>
      <c r="J2" s="851"/>
      <c r="K2" s="851"/>
      <c r="L2" s="851"/>
      <c r="M2" s="851"/>
      <c r="N2" s="851"/>
      <c r="O2" s="851"/>
      <c r="P2" s="851"/>
      <c r="Q2" s="851"/>
      <c r="R2" s="851"/>
      <c r="S2" s="851"/>
      <c r="T2" s="851"/>
      <c r="U2" s="851"/>
      <c r="V2" s="852"/>
      <c r="W2" s="96"/>
      <c r="X2" s="96"/>
      <c r="Y2" s="96"/>
      <c r="Z2" s="96"/>
      <c r="AA2" s="96"/>
      <c r="AB2" s="7"/>
      <c r="AC2" s="195"/>
    </row>
    <row r="3" spans="1:29" s="48" customFormat="1" ht="24" customHeight="1">
      <c r="A3" s="95"/>
      <c r="B3" s="853" t="s">
        <v>321</v>
      </c>
      <c r="C3" s="854"/>
      <c r="D3" s="854"/>
      <c r="E3" s="854"/>
      <c r="F3" s="854"/>
      <c r="G3" s="854"/>
      <c r="H3" s="855"/>
      <c r="I3" s="859" t="s">
        <v>303</v>
      </c>
      <c r="J3" s="860"/>
      <c r="K3" s="860"/>
      <c r="L3" s="860"/>
      <c r="M3" s="860"/>
      <c r="N3" s="860"/>
      <c r="O3" s="860"/>
      <c r="P3" s="860"/>
      <c r="Q3" s="860"/>
      <c r="R3" s="860"/>
      <c r="S3" s="860"/>
      <c r="T3" s="860"/>
      <c r="U3" s="860"/>
      <c r="V3" s="861"/>
      <c r="W3" s="96"/>
      <c r="X3" s="96"/>
      <c r="Y3" s="96"/>
      <c r="Z3" s="96"/>
      <c r="AA3" s="96"/>
      <c r="AB3" s="7"/>
      <c r="AC3" s="195"/>
    </row>
    <row r="4" spans="1:29" s="48" customFormat="1" ht="24" customHeight="1">
      <c r="A4" s="95"/>
      <c r="B4" s="856"/>
      <c r="C4" s="857"/>
      <c r="D4" s="857"/>
      <c r="E4" s="857"/>
      <c r="F4" s="857"/>
      <c r="G4" s="857"/>
      <c r="H4" s="858"/>
      <c r="I4" s="862" t="s">
        <v>249</v>
      </c>
      <c r="J4" s="863"/>
      <c r="K4" s="863"/>
      <c r="L4" s="863"/>
      <c r="M4" s="863"/>
      <c r="N4" s="863"/>
      <c r="O4" s="863"/>
      <c r="P4" s="863"/>
      <c r="Q4" s="863"/>
      <c r="R4" s="863"/>
      <c r="S4" s="863"/>
      <c r="T4" s="863"/>
      <c r="U4" s="863"/>
      <c r="V4" s="864"/>
      <c r="W4" s="96"/>
      <c r="X4" s="96"/>
      <c r="Y4" s="96"/>
      <c r="Z4" s="96"/>
      <c r="AA4" s="96"/>
      <c r="AB4" s="7"/>
      <c r="AC4" s="195"/>
    </row>
    <row r="5" spans="1:29" s="48" customFormat="1" ht="24" customHeight="1">
      <c r="A5" s="93"/>
      <c r="B5" s="868" t="s">
        <v>325</v>
      </c>
      <c r="C5" s="869"/>
      <c r="D5" s="869"/>
      <c r="E5" s="869"/>
      <c r="F5" s="869"/>
      <c r="G5" s="869"/>
      <c r="H5" s="870"/>
      <c r="I5" s="859" t="s">
        <v>303</v>
      </c>
      <c r="J5" s="860"/>
      <c r="K5" s="860"/>
      <c r="L5" s="860"/>
      <c r="M5" s="860"/>
      <c r="N5" s="860"/>
      <c r="O5" s="860"/>
      <c r="P5" s="860"/>
      <c r="Q5" s="860"/>
      <c r="R5" s="860"/>
      <c r="S5" s="860"/>
      <c r="T5" s="860"/>
      <c r="U5" s="860"/>
      <c r="V5" s="861"/>
      <c r="W5" s="96"/>
      <c r="X5" s="96"/>
      <c r="Y5" s="96"/>
      <c r="Z5" s="96"/>
      <c r="AA5" s="96"/>
      <c r="AB5" s="7"/>
      <c r="AC5" s="195"/>
    </row>
    <row r="6" spans="1:29" s="48" customFormat="1" ht="24" customHeight="1">
      <c r="A6" s="93"/>
      <c r="B6" s="874"/>
      <c r="C6" s="875"/>
      <c r="D6" s="875"/>
      <c r="E6" s="875"/>
      <c r="F6" s="875"/>
      <c r="G6" s="875"/>
      <c r="H6" s="876"/>
      <c r="I6" s="865" t="s">
        <v>249</v>
      </c>
      <c r="J6" s="866"/>
      <c r="K6" s="866"/>
      <c r="L6" s="866"/>
      <c r="M6" s="866"/>
      <c r="N6" s="866"/>
      <c r="O6" s="866"/>
      <c r="P6" s="866"/>
      <c r="Q6" s="866"/>
      <c r="R6" s="866"/>
      <c r="S6" s="866"/>
      <c r="T6" s="866"/>
      <c r="U6" s="866"/>
      <c r="V6" s="867"/>
      <c r="W6" s="96"/>
      <c r="X6" s="96"/>
      <c r="Y6" s="96"/>
      <c r="Z6" s="96"/>
      <c r="AA6" s="96"/>
      <c r="AB6" s="7"/>
      <c r="AC6" s="195"/>
    </row>
    <row r="7" spans="1:29" s="48" customFormat="1" ht="24" customHeight="1">
      <c r="A7" s="93"/>
      <c r="B7" s="871"/>
      <c r="C7" s="872"/>
      <c r="D7" s="872"/>
      <c r="E7" s="872"/>
      <c r="F7" s="872"/>
      <c r="G7" s="872"/>
      <c r="H7" s="873"/>
      <c r="I7" s="877" t="s">
        <v>307</v>
      </c>
      <c r="J7" s="878"/>
      <c r="K7" s="878"/>
      <c r="L7" s="878"/>
      <c r="M7" s="878"/>
      <c r="N7" s="878"/>
      <c r="O7" s="878"/>
      <c r="P7" s="878"/>
      <c r="Q7" s="878"/>
      <c r="R7" s="878"/>
      <c r="S7" s="878"/>
      <c r="T7" s="878"/>
      <c r="U7" s="878"/>
      <c r="V7" s="879"/>
      <c r="W7" s="96"/>
      <c r="X7" s="96"/>
      <c r="Y7" s="96"/>
      <c r="Z7" s="96"/>
      <c r="AA7" s="96"/>
      <c r="AB7" s="7"/>
      <c r="AC7" s="211"/>
    </row>
    <row r="8" spans="1:29" s="48" customFormat="1" ht="34.5" customHeight="1">
      <c r="A8" s="93"/>
      <c r="B8" s="880" t="s">
        <v>326</v>
      </c>
      <c r="C8" s="881"/>
      <c r="D8" s="881"/>
      <c r="E8" s="881"/>
      <c r="F8" s="881"/>
      <c r="G8" s="881"/>
      <c r="H8" s="882"/>
      <c r="I8" s="850" t="s">
        <v>18</v>
      </c>
      <c r="J8" s="851"/>
      <c r="K8" s="851"/>
      <c r="L8" s="851"/>
      <c r="M8" s="851"/>
      <c r="N8" s="851"/>
      <c r="O8" s="851"/>
      <c r="P8" s="851"/>
      <c r="Q8" s="851"/>
      <c r="R8" s="851"/>
      <c r="S8" s="851"/>
      <c r="T8" s="851"/>
      <c r="U8" s="851"/>
      <c r="V8" s="852"/>
      <c r="W8" s="96"/>
      <c r="X8" s="96"/>
      <c r="Y8" s="96"/>
      <c r="Z8" s="96"/>
      <c r="AA8" s="96"/>
      <c r="AB8" s="7"/>
      <c r="AC8" s="195"/>
    </row>
    <row r="9" spans="1:29" s="48" customFormat="1" ht="30.75" customHeight="1">
      <c r="A9" s="93"/>
      <c r="B9" s="880" t="s">
        <v>296</v>
      </c>
      <c r="C9" s="881"/>
      <c r="D9" s="881"/>
      <c r="E9" s="881"/>
      <c r="F9" s="881"/>
      <c r="G9" s="881"/>
      <c r="H9" s="882"/>
      <c r="I9" s="883"/>
      <c r="J9" s="884"/>
      <c r="K9" s="884"/>
      <c r="L9" s="884"/>
      <c r="M9" s="884"/>
      <c r="N9" s="884"/>
      <c r="O9" s="884"/>
      <c r="P9" s="884"/>
      <c r="Q9" s="884"/>
      <c r="R9" s="884"/>
      <c r="S9" s="884"/>
      <c r="T9" s="884"/>
      <c r="U9" s="884"/>
      <c r="V9" s="885"/>
      <c r="W9" s="96"/>
      <c r="X9" s="96"/>
      <c r="Y9" s="96"/>
      <c r="Z9" s="96"/>
      <c r="AA9" s="96"/>
      <c r="AB9" s="7"/>
      <c r="AC9" s="195"/>
    </row>
    <row r="10" spans="1:29" s="414" customFormat="1" ht="15.95" customHeight="1">
      <c r="A10" s="408"/>
      <c r="B10" s="409"/>
      <c r="C10" s="409"/>
      <c r="D10" s="409"/>
      <c r="E10" s="409"/>
      <c r="F10" s="409"/>
      <c r="G10" s="409"/>
      <c r="H10" s="409"/>
      <c r="I10" s="407"/>
      <c r="J10" s="410"/>
      <c r="K10" s="410"/>
      <c r="L10" s="410"/>
      <c r="M10" s="410"/>
      <c r="N10" s="410"/>
      <c r="O10" s="410"/>
      <c r="P10" s="410"/>
      <c r="Q10" s="410"/>
      <c r="R10" s="410"/>
      <c r="S10" s="410"/>
      <c r="T10" s="410"/>
      <c r="U10" s="410"/>
      <c r="V10" s="410"/>
      <c r="W10" s="411"/>
      <c r="X10" s="411"/>
      <c r="Y10" s="411"/>
      <c r="Z10" s="411"/>
      <c r="AA10" s="411"/>
      <c r="AB10" s="412"/>
      <c r="AC10" s="413"/>
    </row>
    <row r="11" spans="1:29" s="17" customFormat="1" ht="15.95" customHeight="1">
      <c r="A11" s="7"/>
      <c r="B11" s="7"/>
      <c r="C11" s="7"/>
      <c r="D11" s="7"/>
      <c r="E11" s="7"/>
      <c r="F11" s="7"/>
      <c r="G11" s="7"/>
      <c r="H11" s="7"/>
      <c r="I11" s="7"/>
      <c r="J11" s="7"/>
      <c r="K11" s="7"/>
      <c r="L11" s="7"/>
      <c r="M11" s="7"/>
      <c r="N11" s="7"/>
      <c r="O11" s="7"/>
      <c r="P11" s="7"/>
      <c r="Q11" s="7"/>
      <c r="R11" s="7"/>
      <c r="S11" s="7"/>
      <c r="T11" s="7"/>
      <c r="U11" s="7"/>
      <c r="V11" s="7"/>
      <c r="W11" s="195"/>
    </row>
    <row r="12" spans="1:29" ht="21" customHeight="1">
      <c r="A12" s="846" t="s">
        <v>304</v>
      </c>
      <c r="B12" s="846"/>
      <c r="C12" s="846"/>
      <c r="D12" s="846"/>
      <c r="E12" s="846"/>
      <c r="F12" s="846"/>
      <c r="G12" s="846"/>
      <c r="H12" s="846"/>
      <c r="I12" s="846"/>
      <c r="J12" s="846"/>
      <c r="K12" s="846"/>
      <c r="L12" s="846"/>
      <c r="M12" s="846"/>
      <c r="N12" s="846"/>
      <c r="O12" s="846"/>
      <c r="P12" s="846"/>
      <c r="Q12" s="846"/>
      <c r="R12" s="846"/>
      <c r="S12" s="846"/>
      <c r="T12" s="846"/>
      <c r="U12" s="846"/>
      <c r="V12" s="846"/>
      <c r="W12" s="94"/>
      <c r="X12" s="94"/>
      <c r="Y12" s="94"/>
      <c r="Z12" s="94"/>
      <c r="AA12" s="94"/>
    </row>
    <row r="13" spans="1:29" s="48" customFormat="1" ht="61.5" customHeight="1">
      <c r="A13" s="95"/>
      <c r="B13" s="847" t="s">
        <v>305</v>
      </c>
      <c r="C13" s="848"/>
      <c r="D13" s="848"/>
      <c r="E13" s="848"/>
      <c r="F13" s="848"/>
      <c r="G13" s="848"/>
      <c r="H13" s="849"/>
      <c r="I13" s="850" t="s">
        <v>18</v>
      </c>
      <c r="J13" s="851"/>
      <c r="K13" s="851"/>
      <c r="L13" s="851"/>
      <c r="M13" s="851"/>
      <c r="N13" s="851"/>
      <c r="O13" s="851"/>
      <c r="P13" s="851"/>
      <c r="Q13" s="851"/>
      <c r="R13" s="851"/>
      <c r="S13" s="851"/>
      <c r="T13" s="851"/>
      <c r="U13" s="851"/>
      <c r="V13" s="852"/>
      <c r="W13" s="96"/>
      <c r="X13" s="96"/>
      <c r="Y13" s="96"/>
      <c r="Z13" s="96"/>
      <c r="AA13" s="96"/>
      <c r="AB13" s="7"/>
      <c r="AC13" s="195"/>
    </row>
    <row r="14" spans="1:29" s="48" customFormat="1" ht="39" customHeight="1">
      <c r="A14" s="93"/>
      <c r="B14" s="880" t="s">
        <v>306</v>
      </c>
      <c r="C14" s="881"/>
      <c r="D14" s="881"/>
      <c r="E14" s="881"/>
      <c r="F14" s="881"/>
      <c r="G14" s="881"/>
      <c r="H14" s="882"/>
      <c r="I14" s="883"/>
      <c r="J14" s="903"/>
      <c r="K14" s="903"/>
      <c r="L14" s="903"/>
      <c r="M14" s="903"/>
      <c r="N14" s="903"/>
      <c r="O14" s="903"/>
      <c r="P14" s="903"/>
      <c r="Q14" s="903"/>
      <c r="R14" s="903"/>
      <c r="S14" s="903"/>
      <c r="T14" s="903"/>
      <c r="U14" s="903"/>
      <c r="V14" s="904"/>
      <c r="W14" s="96"/>
      <c r="X14" s="96"/>
      <c r="Y14" s="96"/>
      <c r="Z14" s="96"/>
      <c r="AA14" s="96"/>
      <c r="AB14" s="7"/>
      <c r="AC14" s="195"/>
    </row>
    <row r="15" spans="1:29" ht="18" customHeight="1"/>
    <row r="16" spans="1:29"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sheetData>
  <mergeCells count="19">
    <mergeCell ref="B14:H14"/>
    <mergeCell ref="B13:H13"/>
    <mergeCell ref="I14:V14"/>
    <mergeCell ref="I13:V13"/>
    <mergeCell ref="A12:V12"/>
    <mergeCell ref="A1:V1"/>
    <mergeCell ref="B2:H2"/>
    <mergeCell ref="I2:V2"/>
    <mergeCell ref="B3:H4"/>
    <mergeCell ref="I3:V3"/>
    <mergeCell ref="I4:V4"/>
    <mergeCell ref="I5:V5"/>
    <mergeCell ref="I6:V6"/>
    <mergeCell ref="B9:H9"/>
    <mergeCell ref="I9:V9"/>
    <mergeCell ref="B8:H8"/>
    <mergeCell ref="I8:V8"/>
    <mergeCell ref="B5:H7"/>
    <mergeCell ref="I7:V7"/>
  </mergeCells>
  <phoneticPr fontId="3"/>
  <printOptions horizontalCentered="1"/>
  <pageMargins left="0.23622047244094491" right="0.23622047244094491" top="0.62992125984251968" bottom="0.31496062992125984" header="0.19685039370078741" footer="0.2362204724409449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42"/>
  <sheetViews>
    <sheetView showGridLines="0" view="pageBreakPreview" zoomScale="90" zoomScaleNormal="100" zoomScaleSheetLayoutView="90" workbookViewId="0">
      <selection activeCell="F23" sqref="F23:M23"/>
    </sheetView>
  </sheetViews>
  <sheetFormatPr defaultColWidth="9" defaultRowHeight="11.25"/>
  <cols>
    <col min="1" max="1" width="10.75" style="19" customWidth="1"/>
    <col min="2" max="2" width="4.625" style="19" customWidth="1"/>
    <col min="3" max="3" width="13.625" style="19" customWidth="1"/>
    <col min="4" max="33" width="3.125" style="19" customWidth="1"/>
    <col min="34" max="35" width="7" style="19" customWidth="1"/>
    <col min="36" max="36" width="4.875" style="217" customWidth="1"/>
    <col min="37" max="37" width="18.375" style="19" customWidth="1"/>
    <col min="38" max="16384" width="9" style="19"/>
  </cols>
  <sheetData>
    <row r="1" spans="1:37" ht="15.75" customHeight="1">
      <c r="A1" s="18" t="s">
        <v>376</v>
      </c>
      <c r="X1" s="48"/>
      <c r="Y1" s="48"/>
      <c r="Z1" s="48"/>
      <c r="AA1" s="48"/>
      <c r="AB1" s="48"/>
      <c r="AC1" s="48"/>
      <c r="AD1" s="48"/>
      <c r="AE1" s="48"/>
      <c r="AF1" s="48"/>
      <c r="AG1" s="48"/>
      <c r="AH1" s="48"/>
      <c r="AI1" s="48"/>
      <c r="AJ1" s="90"/>
      <c r="AK1" s="48"/>
    </row>
    <row r="2" spans="1:37" ht="15.75" customHeight="1">
      <c r="A2" s="911" t="s">
        <v>190</v>
      </c>
      <c r="B2" s="905" t="s">
        <v>101</v>
      </c>
      <c r="C2" s="911" t="s">
        <v>196</v>
      </c>
      <c r="D2" s="908" t="s">
        <v>102</v>
      </c>
      <c r="E2" s="909"/>
      <c r="F2" s="909"/>
      <c r="G2" s="909"/>
      <c r="H2" s="909"/>
      <c r="I2" s="909"/>
      <c r="J2" s="910"/>
      <c r="K2" s="908" t="s">
        <v>103</v>
      </c>
      <c r="L2" s="909"/>
      <c r="M2" s="909"/>
      <c r="N2" s="909"/>
      <c r="O2" s="909"/>
      <c r="P2" s="909"/>
      <c r="Q2" s="910"/>
      <c r="R2" s="908" t="s">
        <v>104</v>
      </c>
      <c r="S2" s="909"/>
      <c r="T2" s="909"/>
      <c r="U2" s="909"/>
      <c r="V2" s="909"/>
      <c r="W2" s="909"/>
      <c r="X2" s="910"/>
      <c r="Y2" s="908" t="s">
        <v>105</v>
      </c>
      <c r="Z2" s="909"/>
      <c r="AA2" s="909"/>
      <c r="AB2" s="909"/>
      <c r="AC2" s="909"/>
      <c r="AD2" s="909"/>
      <c r="AE2" s="910"/>
      <c r="AF2" s="928"/>
      <c r="AG2" s="929"/>
      <c r="AH2" s="908" t="s">
        <v>106</v>
      </c>
      <c r="AI2" s="910"/>
      <c r="AJ2" s="925" t="s">
        <v>142</v>
      </c>
      <c r="AK2" s="911" t="s">
        <v>100</v>
      </c>
    </row>
    <row r="3" spans="1:37" ht="15.75" customHeight="1">
      <c r="A3" s="912"/>
      <c r="B3" s="906"/>
      <c r="C3" s="912"/>
      <c r="D3" s="84">
        <v>1</v>
      </c>
      <c r="E3" s="85">
        <v>2</v>
      </c>
      <c r="F3" s="85">
        <v>3</v>
      </c>
      <c r="G3" s="85">
        <v>4</v>
      </c>
      <c r="H3" s="85">
        <v>5</v>
      </c>
      <c r="I3" s="85">
        <v>6</v>
      </c>
      <c r="J3" s="86">
        <v>7</v>
      </c>
      <c r="K3" s="84">
        <v>8</v>
      </c>
      <c r="L3" s="85">
        <v>9</v>
      </c>
      <c r="M3" s="85">
        <v>10</v>
      </c>
      <c r="N3" s="85">
        <v>11</v>
      </c>
      <c r="O3" s="85">
        <v>12</v>
      </c>
      <c r="P3" s="85">
        <v>13</v>
      </c>
      <c r="Q3" s="86">
        <v>14</v>
      </c>
      <c r="R3" s="84">
        <v>15</v>
      </c>
      <c r="S3" s="85">
        <v>16</v>
      </c>
      <c r="T3" s="85">
        <v>17</v>
      </c>
      <c r="U3" s="85">
        <v>18</v>
      </c>
      <c r="V3" s="85">
        <v>19</v>
      </c>
      <c r="W3" s="85">
        <v>20</v>
      </c>
      <c r="X3" s="86">
        <v>21</v>
      </c>
      <c r="Y3" s="84">
        <v>22</v>
      </c>
      <c r="Z3" s="85">
        <v>23</v>
      </c>
      <c r="AA3" s="85">
        <v>24</v>
      </c>
      <c r="AB3" s="85">
        <v>25</v>
      </c>
      <c r="AC3" s="85">
        <v>26</v>
      </c>
      <c r="AD3" s="85">
        <v>27</v>
      </c>
      <c r="AE3" s="86">
        <v>28</v>
      </c>
      <c r="AF3" s="173">
        <v>29</v>
      </c>
      <c r="AG3" s="174">
        <v>30</v>
      </c>
      <c r="AH3" s="930" t="s">
        <v>159</v>
      </c>
      <c r="AI3" s="921" t="s">
        <v>107</v>
      </c>
      <c r="AJ3" s="926"/>
      <c r="AK3" s="912"/>
    </row>
    <row r="4" spans="1:37" ht="15.75" customHeight="1">
      <c r="A4" s="913"/>
      <c r="B4" s="907"/>
      <c r="C4" s="913"/>
      <c r="D4" s="85" t="s">
        <v>233</v>
      </c>
      <c r="E4" s="85" t="s">
        <v>209</v>
      </c>
      <c r="F4" s="85" t="s">
        <v>46</v>
      </c>
      <c r="G4" s="85" t="s">
        <v>43</v>
      </c>
      <c r="H4" s="85" t="s">
        <v>44</v>
      </c>
      <c r="I4" s="85" t="s">
        <v>45</v>
      </c>
      <c r="J4" s="86" t="s">
        <v>234</v>
      </c>
      <c r="K4" s="85" t="s">
        <v>232</v>
      </c>
      <c r="L4" s="85" t="s">
        <v>209</v>
      </c>
      <c r="M4" s="85" t="s">
        <v>46</v>
      </c>
      <c r="N4" s="85" t="s">
        <v>43</v>
      </c>
      <c r="O4" s="85" t="s">
        <v>44</v>
      </c>
      <c r="P4" s="85" t="s">
        <v>45</v>
      </c>
      <c r="Q4" s="86" t="s">
        <v>234</v>
      </c>
      <c r="R4" s="85" t="s">
        <v>232</v>
      </c>
      <c r="S4" s="85" t="s">
        <v>209</v>
      </c>
      <c r="T4" s="85" t="s">
        <v>46</v>
      </c>
      <c r="U4" s="85" t="s">
        <v>43</v>
      </c>
      <c r="V4" s="85" t="s">
        <v>44</v>
      </c>
      <c r="W4" s="85" t="s">
        <v>45</v>
      </c>
      <c r="X4" s="86" t="s">
        <v>234</v>
      </c>
      <c r="Y4" s="85" t="s">
        <v>232</v>
      </c>
      <c r="Z4" s="85" t="s">
        <v>209</v>
      </c>
      <c r="AA4" s="85" t="s">
        <v>46</v>
      </c>
      <c r="AB4" s="85" t="s">
        <v>43</v>
      </c>
      <c r="AC4" s="85" t="s">
        <v>44</v>
      </c>
      <c r="AD4" s="85" t="s">
        <v>45</v>
      </c>
      <c r="AE4" s="86" t="s">
        <v>234</v>
      </c>
      <c r="AF4" s="173" t="s">
        <v>232</v>
      </c>
      <c r="AG4" s="174" t="s">
        <v>209</v>
      </c>
      <c r="AH4" s="931"/>
      <c r="AI4" s="922"/>
      <c r="AJ4" s="927"/>
      <c r="AK4" s="913"/>
    </row>
    <row r="5" spans="1:37" ht="15.75" customHeight="1">
      <c r="A5" s="20"/>
      <c r="B5" s="21"/>
      <c r="C5" s="21"/>
      <c r="D5" s="32"/>
      <c r="E5" s="33"/>
      <c r="F5" s="33"/>
      <c r="G5" s="33"/>
      <c r="H5" s="33"/>
      <c r="I5" s="33"/>
      <c r="J5" s="34"/>
      <c r="K5" s="32"/>
      <c r="L5" s="33"/>
      <c r="M5" s="33"/>
      <c r="N5" s="33"/>
      <c r="O5" s="33"/>
      <c r="P5" s="33"/>
      <c r="Q5" s="34"/>
      <c r="R5" s="32"/>
      <c r="S5" s="33"/>
      <c r="T5" s="33"/>
      <c r="U5" s="33"/>
      <c r="V5" s="33"/>
      <c r="W5" s="33"/>
      <c r="X5" s="34"/>
      <c r="Y5" s="32"/>
      <c r="Z5" s="33"/>
      <c r="AA5" s="33"/>
      <c r="AB5" s="33"/>
      <c r="AC5" s="33"/>
      <c r="AD5" s="33"/>
      <c r="AE5" s="34"/>
      <c r="AF5" s="175"/>
      <c r="AG5" s="176"/>
      <c r="AH5" s="32"/>
      <c r="AI5" s="24"/>
      <c r="AJ5" s="215"/>
      <c r="AK5" s="22"/>
    </row>
    <row r="6" spans="1:37" ht="15.75" customHeight="1">
      <c r="A6" s="20"/>
      <c r="B6" s="21"/>
      <c r="C6" s="21"/>
      <c r="D6" s="32"/>
      <c r="E6" s="33"/>
      <c r="F6" s="33"/>
      <c r="G6" s="33" t="s">
        <v>160</v>
      </c>
      <c r="H6" s="33"/>
      <c r="I6" s="33"/>
      <c r="J6" s="34"/>
      <c r="K6" s="32"/>
      <c r="L6" s="33"/>
      <c r="M6" s="33"/>
      <c r="N6" s="33"/>
      <c r="O6" s="33"/>
      <c r="P6" s="33"/>
      <c r="Q6" s="34"/>
      <c r="R6" s="32"/>
      <c r="S6" s="33"/>
      <c r="T6" s="33"/>
      <c r="U6" s="33"/>
      <c r="V6" s="33"/>
      <c r="W6" s="33"/>
      <c r="X6" s="34"/>
      <c r="Y6" s="32"/>
      <c r="Z6" s="33"/>
      <c r="AA6" s="33"/>
      <c r="AB6" s="33"/>
      <c r="AC6" s="33"/>
      <c r="AD6" s="33"/>
      <c r="AE6" s="34"/>
      <c r="AF6" s="175"/>
      <c r="AG6" s="176"/>
      <c r="AH6" s="32"/>
      <c r="AI6" s="24"/>
      <c r="AJ6" s="215"/>
      <c r="AK6" s="22"/>
    </row>
    <row r="7" spans="1:37" ht="15.75" customHeight="1">
      <c r="A7" s="20"/>
      <c r="B7" s="21"/>
      <c r="C7" s="21"/>
      <c r="D7" s="32"/>
      <c r="E7" s="33"/>
      <c r="F7" s="33"/>
      <c r="G7" s="33"/>
      <c r="H7" s="33"/>
      <c r="I7" s="33"/>
      <c r="J7" s="34"/>
      <c r="K7" s="32"/>
      <c r="L7" s="33"/>
      <c r="M7" s="33"/>
      <c r="N7" s="33"/>
      <c r="O7" s="33"/>
      <c r="P7" s="33"/>
      <c r="Q7" s="34"/>
      <c r="R7" s="32"/>
      <c r="S7" s="33"/>
      <c r="T7" s="33"/>
      <c r="U7" s="33"/>
      <c r="V7" s="33"/>
      <c r="W7" s="33"/>
      <c r="X7" s="34"/>
      <c r="Y7" s="32"/>
      <c r="Z7" s="33"/>
      <c r="AA7" s="33"/>
      <c r="AB7" s="33"/>
      <c r="AC7" s="33"/>
      <c r="AD7" s="33"/>
      <c r="AE7" s="34"/>
      <c r="AF7" s="175"/>
      <c r="AG7" s="176"/>
      <c r="AH7" s="32"/>
      <c r="AI7" s="24"/>
      <c r="AJ7" s="215"/>
      <c r="AK7" s="22"/>
    </row>
    <row r="8" spans="1:37" ht="15.75" customHeight="1">
      <c r="A8" s="20"/>
      <c r="B8" s="21"/>
      <c r="C8" s="21"/>
      <c r="D8" s="32"/>
      <c r="E8" s="33"/>
      <c r="F8" s="33"/>
      <c r="G8" s="33"/>
      <c r="H8" s="33"/>
      <c r="I8" s="33"/>
      <c r="J8" s="34"/>
      <c r="K8" s="32"/>
      <c r="L8" s="33"/>
      <c r="M8" s="33"/>
      <c r="N8" s="33"/>
      <c r="O8" s="33"/>
      <c r="P8" s="33"/>
      <c r="Q8" s="34"/>
      <c r="R8" s="32"/>
      <c r="S8" s="33"/>
      <c r="T8" s="33"/>
      <c r="U8" s="33"/>
      <c r="V8" s="33"/>
      <c r="W8" s="33"/>
      <c r="X8" s="34"/>
      <c r="Y8" s="32"/>
      <c r="Z8" s="33"/>
      <c r="AA8" s="33"/>
      <c r="AB8" s="33"/>
      <c r="AC8" s="33"/>
      <c r="AD8" s="33"/>
      <c r="AE8" s="34"/>
      <c r="AF8" s="175"/>
      <c r="AG8" s="176"/>
      <c r="AH8" s="32"/>
      <c r="AI8" s="24"/>
      <c r="AJ8" s="215"/>
      <c r="AK8" s="22"/>
    </row>
    <row r="9" spans="1:37" ht="15.75" customHeight="1">
      <c r="A9" s="20"/>
      <c r="B9" s="21"/>
      <c r="C9" s="21"/>
      <c r="D9" s="32"/>
      <c r="E9" s="33"/>
      <c r="F9" s="33"/>
      <c r="G9" s="33"/>
      <c r="H9" s="33"/>
      <c r="I9" s="33"/>
      <c r="J9" s="34"/>
      <c r="K9" s="32"/>
      <c r="L9" s="33"/>
      <c r="M9" s="33"/>
      <c r="N9" s="33"/>
      <c r="O9" s="33"/>
      <c r="P9" s="33"/>
      <c r="Q9" s="34"/>
      <c r="R9" s="32"/>
      <c r="S9" s="33"/>
      <c r="T9" s="33"/>
      <c r="U9" s="33"/>
      <c r="V9" s="33"/>
      <c r="W9" s="33"/>
      <c r="X9" s="34"/>
      <c r="Y9" s="32"/>
      <c r="Z9" s="33"/>
      <c r="AA9" s="33"/>
      <c r="AB9" s="33"/>
      <c r="AC9" s="33"/>
      <c r="AD9" s="33"/>
      <c r="AE9" s="34"/>
      <c r="AF9" s="175"/>
      <c r="AG9" s="176"/>
      <c r="AH9" s="32"/>
      <c r="AI9" s="24"/>
      <c r="AJ9" s="215"/>
      <c r="AK9" s="22"/>
    </row>
    <row r="10" spans="1:37" ht="15.75" customHeight="1">
      <c r="A10" s="20"/>
      <c r="B10" s="21"/>
      <c r="C10" s="21"/>
      <c r="D10" s="32"/>
      <c r="E10" s="33"/>
      <c r="F10" s="33"/>
      <c r="G10" s="33"/>
      <c r="H10" s="33"/>
      <c r="I10" s="33"/>
      <c r="J10" s="34"/>
      <c r="K10" s="32"/>
      <c r="L10" s="33"/>
      <c r="M10" s="33"/>
      <c r="N10" s="33"/>
      <c r="O10" s="33"/>
      <c r="P10" s="33"/>
      <c r="Q10" s="34"/>
      <c r="R10" s="32"/>
      <c r="S10" s="33"/>
      <c r="T10" s="33"/>
      <c r="U10" s="33"/>
      <c r="V10" s="33"/>
      <c r="W10" s="33"/>
      <c r="X10" s="34"/>
      <c r="Y10" s="32"/>
      <c r="Z10" s="33"/>
      <c r="AA10" s="33"/>
      <c r="AB10" s="33"/>
      <c r="AC10" s="33"/>
      <c r="AD10" s="33"/>
      <c r="AE10" s="34"/>
      <c r="AF10" s="175"/>
      <c r="AG10" s="176"/>
      <c r="AH10" s="32"/>
      <c r="AI10" s="24"/>
      <c r="AJ10" s="215"/>
      <c r="AK10" s="22"/>
    </row>
    <row r="11" spans="1:37" ht="15.75" customHeight="1">
      <c r="A11" s="20"/>
      <c r="B11" s="21"/>
      <c r="C11" s="21"/>
      <c r="D11" s="32"/>
      <c r="E11" s="33"/>
      <c r="F11" s="33"/>
      <c r="G11" s="33"/>
      <c r="H11" s="33"/>
      <c r="I11" s="33"/>
      <c r="J11" s="34"/>
      <c r="K11" s="32"/>
      <c r="L11" s="33"/>
      <c r="M11" s="33"/>
      <c r="N11" s="33"/>
      <c r="O11" s="33"/>
      <c r="P11" s="33"/>
      <c r="Q11" s="34"/>
      <c r="R11" s="32"/>
      <c r="S11" s="33"/>
      <c r="T11" s="33"/>
      <c r="U11" s="33"/>
      <c r="V11" s="33"/>
      <c r="W11" s="33"/>
      <c r="X11" s="34"/>
      <c r="Y11" s="32"/>
      <c r="Z11" s="33"/>
      <c r="AA11" s="33"/>
      <c r="AB11" s="33"/>
      <c r="AC11" s="33"/>
      <c r="AD11" s="33"/>
      <c r="AE11" s="34"/>
      <c r="AF11" s="175"/>
      <c r="AG11" s="176"/>
      <c r="AH11" s="32"/>
      <c r="AI11" s="24"/>
      <c r="AJ11" s="215"/>
      <c r="AK11" s="22"/>
    </row>
    <row r="12" spans="1:37" ht="15.75" customHeight="1">
      <c r="A12" s="20"/>
      <c r="B12" s="21"/>
      <c r="C12" s="21"/>
      <c r="D12" s="32"/>
      <c r="E12" s="33"/>
      <c r="F12" s="33"/>
      <c r="G12" s="33"/>
      <c r="H12" s="33"/>
      <c r="I12" s="33"/>
      <c r="J12" s="34"/>
      <c r="K12" s="32"/>
      <c r="L12" s="33"/>
      <c r="M12" s="33"/>
      <c r="N12" s="33"/>
      <c r="O12" s="33"/>
      <c r="P12" s="33"/>
      <c r="Q12" s="34"/>
      <c r="R12" s="32"/>
      <c r="S12" s="33"/>
      <c r="T12" s="33"/>
      <c r="U12" s="33"/>
      <c r="V12" s="33"/>
      <c r="W12" s="33"/>
      <c r="X12" s="34"/>
      <c r="Y12" s="32"/>
      <c r="Z12" s="33"/>
      <c r="AA12" s="33"/>
      <c r="AB12" s="33"/>
      <c r="AC12" s="33"/>
      <c r="AD12" s="33"/>
      <c r="AE12" s="34"/>
      <c r="AF12" s="175"/>
      <c r="AG12" s="176"/>
      <c r="AH12" s="32"/>
      <c r="AI12" s="24"/>
      <c r="AJ12" s="215"/>
      <c r="AK12" s="22"/>
    </row>
    <row r="13" spans="1:37" ht="15.75" customHeight="1">
      <c r="A13" s="20"/>
      <c r="B13" s="21"/>
      <c r="C13" s="21"/>
      <c r="D13" s="32"/>
      <c r="E13" s="33"/>
      <c r="F13" s="33"/>
      <c r="G13" s="33"/>
      <c r="H13" s="33"/>
      <c r="I13" s="33"/>
      <c r="J13" s="34"/>
      <c r="K13" s="32"/>
      <c r="L13" s="33"/>
      <c r="M13" s="33"/>
      <c r="N13" s="33"/>
      <c r="O13" s="33"/>
      <c r="P13" s="33"/>
      <c r="Q13" s="34"/>
      <c r="R13" s="32"/>
      <c r="S13" s="33"/>
      <c r="T13" s="33"/>
      <c r="U13" s="33"/>
      <c r="V13" s="33"/>
      <c r="W13" s="33"/>
      <c r="X13" s="34"/>
      <c r="Y13" s="32"/>
      <c r="Z13" s="33"/>
      <c r="AA13" s="33"/>
      <c r="AB13" s="33"/>
      <c r="AC13" s="33"/>
      <c r="AD13" s="33"/>
      <c r="AE13" s="34"/>
      <c r="AF13" s="175"/>
      <c r="AG13" s="176"/>
      <c r="AH13" s="32"/>
      <c r="AI13" s="24"/>
      <c r="AJ13" s="215"/>
      <c r="AK13" s="22"/>
    </row>
    <row r="14" spans="1:37" ht="15.75" customHeight="1">
      <c r="A14" s="20"/>
      <c r="B14" s="21"/>
      <c r="C14" s="21"/>
      <c r="D14" s="32"/>
      <c r="E14" s="33"/>
      <c r="F14" s="33"/>
      <c r="G14" s="33"/>
      <c r="H14" s="33"/>
      <c r="I14" s="33"/>
      <c r="J14" s="34"/>
      <c r="K14" s="32"/>
      <c r="L14" s="33"/>
      <c r="M14" s="33"/>
      <c r="N14" s="33"/>
      <c r="O14" s="33"/>
      <c r="P14" s="33"/>
      <c r="Q14" s="34"/>
      <c r="R14" s="32"/>
      <c r="S14" s="33"/>
      <c r="T14" s="33"/>
      <c r="U14" s="33"/>
      <c r="V14" s="33"/>
      <c r="W14" s="33"/>
      <c r="X14" s="34"/>
      <c r="Y14" s="32"/>
      <c r="Z14" s="33"/>
      <c r="AA14" s="33"/>
      <c r="AB14" s="33"/>
      <c r="AC14" s="33"/>
      <c r="AD14" s="33"/>
      <c r="AE14" s="34"/>
      <c r="AF14" s="175"/>
      <c r="AG14" s="176"/>
      <c r="AH14" s="32"/>
      <c r="AI14" s="24"/>
      <c r="AJ14" s="215"/>
      <c r="AK14" s="22"/>
    </row>
    <row r="15" spans="1:37" ht="15.75" customHeight="1">
      <c r="A15" s="20"/>
      <c r="B15" s="21"/>
      <c r="C15" s="21"/>
      <c r="D15" s="32"/>
      <c r="E15" s="33"/>
      <c r="F15" s="33"/>
      <c r="G15" s="33"/>
      <c r="H15" s="33"/>
      <c r="I15" s="33"/>
      <c r="J15" s="34"/>
      <c r="K15" s="32"/>
      <c r="L15" s="33"/>
      <c r="M15" s="33"/>
      <c r="N15" s="33"/>
      <c r="O15" s="33"/>
      <c r="P15" s="33"/>
      <c r="Q15" s="34"/>
      <c r="R15" s="32"/>
      <c r="S15" s="33"/>
      <c r="T15" s="33"/>
      <c r="U15" s="33"/>
      <c r="V15" s="33"/>
      <c r="W15" s="33"/>
      <c r="X15" s="34"/>
      <c r="Y15" s="32"/>
      <c r="Z15" s="33"/>
      <c r="AA15" s="33"/>
      <c r="AB15" s="33"/>
      <c r="AC15" s="33"/>
      <c r="AD15" s="33"/>
      <c r="AE15" s="34"/>
      <c r="AF15" s="175"/>
      <c r="AG15" s="176"/>
      <c r="AH15" s="32"/>
      <c r="AI15" s="24"/>
      <c r="AJ15" s="215"/>
      <c r="AK15" s="22"/>
    </row>
    <row r="16" spans="1:37" ht="15.75" customHeight="1">
      <c r="A16" s="20"/>
      <c r="B16" s="21"/>
      <c r="C16" s="21"/>
      <c r="D16" s="32"/>
      <c r="E16" s="33"/>
      <c r="F16" s="33"/>
      <c r="G16" s="33"/>
      <c r="H16" s="33"/>
      <c r="I16" s="33"/>
      <c r="J16" s="34"/>
      <c r="K16" s="32"/>
      <c r="L16" s="33"/>
      <c r="M16" s="33"/>
      <c r="N16" s="33"/>
      <c r="O16" s="33"/>
      <c r="P16" s="33"/>
      <c r="Q16" s="34"/>
      <c r="R16" s="32"/>
      <c r="S16" s="33"/>
      <c r="T16" s="33"/>
      <c r="U16" s="33"/>
      <c r="V16" s="33"/>
      <c r="W16" s="33"/>
      <c r="X16" s="34"/>
      <c r="Y16" s="32"/>
      <c r="Z16" s="33"/>
      <c r="AA16" s="33"/>
      <c r="AB16" s="33"/>
      <c r="AC16" s="33"/>
      <c r="AD16" s="33"/>
      <c r="AE16" s="34"/>
      <c r="AF16" s="175"/>
      <c r="AG16" s="176"/>
      <c r="AH16" s="32"/>
      <c r="AI16" s="24"/>
      <c r="AJ16" s="215"/>
      <c r="AK16" s="22"/>
    </row>
    <row r="17" spans="1:39" ht="15.75" customHeight="1">
      <c r="A17" s="20"/>
      <c r="B17" s="21"/>
      <c r="C17" s="21"/>
      <c r="D17" s="32"/>
      <c r="E17" s="33"/>
      <c r="F17" s="33"/>
      <c r="G17" s="33"/>
      <c r="H17" s="33"/>
      <c r="I17" s="33"/>
      <c r="J17" s="34"/>
      <c r="K17" s="32"/>
      <c r="L17" s="33"/>
      <c r="M17" s="33"/>
      <c r="N17" s="33"/>
      <c r="O17" s="33"/>
      <c r="P17" s="33"/>
      <c r="Q17" s="34"/>
      <c r="R17" s="32"/>
      <c r="S17" s="33"/>
      <c r="T17" s="33"/>
      <c r="U17" s="33"/>
      <c r="V17" s="33"/>
      <c r="W17" s="33"/>
      <c r="X17" s="34"/>
      <c r="Y17" s="32"/>
      <c r="Z17" s="33"/>
      <c r="AA17" s="33"/>
      <c r="AB17" s="33"/>
      <c r="AC17" s="33"/>
      <c r="AD17" s="33"/>
      <c r="AE17" s="34"/>
      <c r="AF17" s="175"/>
      <c r="AG17" s="176"/>
      <c r="AH17" s="32"/>
      <c r="AI17" s="24"/>
      <c r="AJ17" s="215"/>
      <c r="AK17" s="22"/>
    </row>
    <row r="18" spans="1:39" ht="15.75" customHeight="1">
      <c r="A18" s="20"/>
      <c r="B18" s="21"/>
      <c r="C18" s="21"/>
      <c r="D18" s="32"/>
      <c r="E18" s="33"/>
      <c r="F18" s="33"/>
      <c r="G18" s="33"/>
      <c r="H18" s="33"/>
      <c r="I18" s="33"/>
      <c r="J18" s="34"/>
      <c r="K18" s="32"/>
      <c r="L18" s="33"/>
      <c r="M18" s="33"/>
      <c r="N18" s="33"/>
      <c r="O18" s="33"/>
      <c r="P18" s="33"/>
      <c r="Q18" s="34"/>
      <c r="R18" s="32"/>
      <c r="S18" s="33"/>
      <c r="T18" s="33"/>
      <c r="U18" s="33"/>
      <c r="V18" s="33"/>
      <c r="W18" s="33"/>
      <c r="X18" s="34"/>
      <c r="Y18" s="32"/>
      <c r="Z18" s="33"/>
      <c r="AA18" s="33"/>
      <c r="AB18" s="33"/>
      <c r="AC18" s="33"/>
      <c r="AD18" s="33"/>
      <c r="AE18" s="34"/>
      <c r="AF18" s="175"/>
      <c r="AG18" s="176"/>
      <c r="AH18" s="32"/>
      <c r="AI18" s="24"/>
      <c r="AJ18" s="215"/>
      <c r="AK18" s="22"/>
    </row>
    <row r="19" spans="1:39" ht="15.75" customHeight="1">
      <c r="A19" s="20"/>
      <c r="B19" s="21"/>
      <c r="C19" s="21"/>
      <c r="D19" s="32"/>
      <c r="E19" s="33"/>
      <c r="F19" s="33"/>
      <c r="G19" s="33"/>
      <c r="H19" s="33"/>
      <c r="I19" s="33"/>
      <c r="J19" s="34"/>
      <c r="K19" s="32"/>
      <c r="L19" s="33"/>
      <c r="M19" s="33"/>
      <c r="N19" s="33"/>
      <c r="O19" s="33"/>
      <c r="P19" s="33"/>
      <c r="Q19" s="34"/>
      <c r="R19" s="32"/>
      <c r="S19" s="33"/>
      <c r="T19" s="33"/>
      <c r="U19" s="33"/>
      <c r="V19" s="33"/>
      <c r="W19" s="33"/>
      <c r="X19" s="34"/>
      <c r="Y19" s="32"/>
      <c r="Z19" s="33"/>
      <c r="AA19" s="33"/>
      <c r="AB19" s="33"/>
      <c r="AC19" s="33"/>
      <c r="AD19" s="33"/>
      <c r="AE19" s="34"/>
      <c r="AF19" s="175"/>
      <c r="AG19" s="176"/>
      <c r="AH19" s="32"/>
      <c r="AI19" s="24"/>
      <c r="AJ19" s="215"/>
      <c r="AK19" s="22"/>
    </row>
    <row r="20" spans="1:39" ht="15.75" customHeight="1">
      <c r="A20" s="20"/>
      <c r="B20" s="21"/>
      <c r="C20" s="21"/>
      <c r="D20" s="32"/>
      <c r="E20" s="33"/>
      <c r="F20" s="33"/>
      <c r="G20" s="33"/>
      <c r="H20" s="33"/>
      <c r="I20" s="33"/>
      <c r="J20" s="34"/>
      <c r="K20" s="32"/>
      <c r="L20" s="33"/>
      <c r="M20" s="33"/>
      <c r="N20" s="33"/>
      <c r="O20" s="33"/>
      <c r="P20" s="33"/>
      <c r="Q20" s="34"/>
      <c r="R20" s="32"/>
      <c r="S20" s="33"/>
      <c r="T20" s="33"/>
      <c r="U20" s="33"/>
      <c r="V20" s="33"/>
      <c r="W20" s="33"/>
      <c r="X20" s="34"/>
      <c r="Y20" s="32"/>
      <c r="Z20" s="33"/>
      <c r="AA20" s="33"/>
      <c r="AB20" s="33"/>
      <c r="AC20" s="33"/>
      <c r="AD20" s="33"/>
      <c r="AE20" s="34"/>
      <c r="AF20" s="175"/>
      <c r="AG20" s="176"/>
      <c r="AH20" s="32"/>
      <c r="AI20" s="24"/>
      <c r="AJ20" s="215"/>
      <c r="AK20" s="22"/>
    </row>
    <row r="21" spans="1:39" ht="15.75" customHeight="1">
      <c r="A21" s="20"/>
      <c r="B21" s="21"/>
      <c r="C21" s="22"/>
      <c r="D21" s="32"/>
      <c r="E21" s="33"/>
      <c r="F21" s="33"/>
      <c r="G21" s="33"/>
      <c r="H21" s="33"/>
      <c r="I21" s="33"/>
      <c r="J21" s="34"/>
      <c r="K21" s="32"/>
      <c r="L21" s="33"/>
      <c r="M21" s="33"/>
      <c r="N21" s="33"/>
      <c r="O21" s="33"/>
      <c r="P21" s="33"/>
      <c r="Q21" s="34"/>
      <c r="R21" s="32"/>
      <c r="S21" s="33"/>
      <c r="T21" s="33"/>
      <c r="U21" s="33"/>
      <c r="V21" s="33"/>
      <c r="W21" s="33"/>
      <c r="X21" s="34"/>
      <c r="Y21" s="32"/>
      <c r="Z21" s="33"/>
      <c r="AA21" s="33"/>
      <c r="AB21" s="33"/>
      <c r="AC21" s="33"/>
      <c r="AD21" s="33"/>
      <c r="AE21" s="34"/>
      <c r="AF21" s="175"/>
      <c r="AG21" s="176"/>
      <c r="AH21" s="32"/>
      <c r="AI21" s="24"/>
      <c r="AJ21" s="215"/>
      <c r="AK21" s="22"/>
    </row>
    <row r="22" spans="1:39" ht="15.75" customHeight="1">
      <c r="A22" s="20"/>
      <c r="B22" s="21"/>
      <c r="C22" s="21"/>
      <c r="D22" s="32"/>
      <c r="E22" s="33"/>
      <c r="F22" s="33"/>
      <c r="G22" s="33"/>
      <c r="H22" s="33"/>
      <c r="I22" s="33"/>
      <c r="J22" s="34"/>
      <c r="K22" s="32"/>
      <c r="L22" s="33"/>
      <c r="M22" s="33"/>
      <c r="N22" s="33"/>
      <c r="O22" s="33"/>
      <c r="P22" s="33"/>
      <c r="Q22" s="34"/>
      <c r="R22" s="32"/>
      <c r="S22" s="33"/>
      <c r="T22" s="33"/>
      <c r="U22" s="33"/>
      <c r="V22" s="33"/>
      <c r="W22" s="33"/>
      <c r="X22" s="34"/>
      <c r="Y22" s="32"/>
      <c r="Z22" s="33"/>
      <c r="AA22" s="33"/>
      <c r="AB22" s="33"/>
      <c r="AC22" s="33"/>
      <c r="AD22" s="33"/>
      <c r="AE22" s="34"/>
      <c r="AF22" s="175"/>
      <c r="AG22" s="176"/>
      <c r="AH22" s="32"/>
      <c r="AI22" s="24"/>
      <c r="AJ22" s="215"/>
      <c r="AK22" s="22"/>
    </row>
    <row r="23" spans="1:39" ht="15.75" customHeight="1">
      <c r="A23" s="20"/>
      <c r="B23" s="21"/>
      <c r="C23" s="22"/>
      <c r="D23" s="32"/>
      <c r="E23" s="33"/>
      <c r="F23" s="33"/>
      <c r="G23" s="33"/>
      <c r="H23" s="33"/>
      <c r="I23" s="33"/>
      <c r="J23" s="34"/>
      <c r="K23" s="32"/>
      <c r="L23" s="33"/>
      <c r="M23" s="33"/>
      <c r="N23" s="33"/>
      <c r="O23" s="33"/>
      <c r="P23" s="33"/>
      <c r="Q23" s="34"/>
      <c r="R23" s="32"/>
      <c r="S23" s="33"/>
      <c r="T23" s="33"/>
      <c r="U23" s="33"/>
      <c r="V23" s="33"/>
      <c r="W23" s="33"/>
      <c r="X23" s="34"/>
      <c r="Y23" s="32"/>
      <c r="Z23" s="33"/>
      <c r="AA23" s="33"/>
      <c r="AB23" s="33"/>
      <c r="AC23" s="33"/>
      <c r="AD23" s="33"/>
      <c r="AE23" s="34"/>
      <c r="AF23" s="175"/>
      <c r="AG23" s="176"/>
      <c r="AH23" s="32"/>
      <c r="AI23" s="24"/>
      <c r="AJ23" s="215"/>
      <c r="AK23" s="22"/>
    </row>
    <row r="24" spans="1:39" ht="15.75" customHeight="1">
      <c r="A24" s="20"/>
      <c r="B24" s="21"/>
      <c r="C24" s="21"/>
      <c r="D24" s="32"/>
      <c r="E24" s="33"/>
      <c r="F24" s="33"/>
      <c r="G24" s="33"/>
      <c r="H24" s="33"/>
      <c r="I24" s="33"/>
      <c r="J24" s="34"/>
      <c r="K24" s="32"/>
      <c r="L24" s="33"/>
      <c r="M24" s="33"/>
      <c r="N24" s="33"/>
      <c r="O24" s="33"/>
      <c r="P24" s="33"/>
      <c r="Q24" s="34"/>
      <c r="R24" s="32"/>
      <c r="S24" s="33"/>
      <c r="T24" s="33"/>
      <c r="U24" s="33"/>
      <c r="V24" s="33"/>
      <c r="W24" s="33"/>
      <c r="X24" s="34"/>
      <c r="Y24" s="32"/>
      <c r="Z24" s="33"/>
      <c r="AA24" s="33"/>
      <c r="AB24" s="33"/>
      <c r="AC24" s="33"/>
      <c r="AD24" s="33"/>
      <c r="AE24" s="34"/>
      <c r="AF24" s="175"/>
      <c r="AG24" s="176"/>
      <c r="AH24" s="32"/>
      <c r="AI24" s="24"/>
      <c r="AJ24" s="215"/>
      <c r="AK24" s="22"/>
    </row>
    <row r="25" spans="1:39" ht="15.75" customHeight="1">
      <c r="A25" s="20"/>
      <c r="B25" s="21"/>
      <c r="C25" s="22"/>
      <c r="D25" s="32"/>
      <c r="E25" s="33"/>
      <c r="F25" s="33"/>
      <c r="G25" s="33"/>
      <c r="H25" s="33"/>
      <c r="I25" s="33"/>
      <c r="J25" s="34"/>
      <c r="K25" s="32"/>
      <c r="L25" s="33"/>
      <c r="M25" s="33"/>
      <c r="N25" s="33"/>
      <c r="O25" s="33"/>
      <c r="P25" s="33"/>
      <c r="Q25" s="34"/>
      <c r="R25" s="32"/>
      <c r="S25" s="33"/>
      <c r="T25" s="33"/>
      <c r="U25" s="33"/>
      <c r="V25" s="33"/>
      <c r="W25" s="33"/>
      <c r="X25" s="34"/>
      <c r="Y25" s="32"/>
      <c r="Z25" s="33"/>
      <c r="AA25" s="33"/>
      <c r="AB25" s="33"/>
      <c r="AC25" s="33"/>
      <c r="AD25" s="33"/>
      <c r="AE25" s="34"/>
      <c r="AF25" s="175"/>
      <c r="AG25" s="176"/>
      <c r="AH25" s="32"/>
      <c r="AI25" s="24"/>
      <c r="AJ25" s="215"/>
      <c r="AK25" s="22"/>
    </row>
    <row r="26" spans="1:39" ht="15.75" customHeight="1">
      <c r="A26" s="23"/>
      <c r="B26" s="21"/>
      <c r="C26" s="21"/>
      <c r="D26" s="32"/>
      <c r="E26" s="33"/>
      <c r="F26" s="33"/>
      <c r="G26" s="33"/>
      <c r="H26" s="33"/>
      <c r="I26" s="33"/>
      <c r="J26" s="34"/>
      <c r="K26" s="32"/>
      <c r="L26" s="33"/>
      <c r="M26" s="33"/>
      <c r="N26" s="33"/>
      <c r="O26" s="33"/>
      <c r="P26" s="33"/>
      <c r="Q26" s="34"/>
      <c r="R26" s="32"/>
      <c r="S26" s="33"/>
      <c r="T26" s="33"/>
      <c r="U26" s="33"/>
      <c r="V26" s="33"/>
      <c r="W26" s="33"/>
      <c r="X26" s="34"/>
      <c r="Y26" s="32"/>
      <c r="Z26" s="33"/>
      <c r="AA26" s="33"/>
      <c r="AB26" s="33"/>
      <c r="AC26" s="33"/>
      <c r="AD26" s="33"/>
      <c r="AE26" s="34"/>
      <c r="AF26" s="175"/>
      <c r="AG26" s="176"/>
      <c r="AH26" s="32"/>
      <c r="AI26" s="24"/>
      <c r="AJ26" s="215"/>
      <c r="AK26" s="22"/>
    </row>
    <row r="27" spans="1:39" ht="15.75" customHeight="1">
      <c r="A27" s="20"/>
      <c r="B27" s="21"/>
      <c r="C27" s="21"/>
      <c r="D27" s="32"/>
      <c r="E27" s="33"/>
      <c r="F27" s="33"/>
      <c r="G27" s="33"/>
      <c r="H27" s="33"/>
      <c r="I27" s="33"/>
      <c r="J27" s="34"/>
      <c r="K27" s="32"/>
      <c r="L27" s="33"/>
      <c r="M27" s="33"/>
      <c r="N27" s="33"/>
      <c r="O27" s="33"/>
      <c r="P27" s="33"/>
      <c r="Q27" s="34"/>
      <c r="R27" s="32"/>
      <c r="S27" s="33"/>
      <c r="T27" s="33"/>
      <c r="U27" s="33"/>
      <c r="V27" s="33"/>
      <c r="W27" s="33"/>
      <c r="X27" s="34"/>
      <c r="Y27" s="32"/>
      <c r="Z27" s="33"/>
      <c r="AA27" s="33"/>
      <c r="AB27" s="33"/>
      <c r="AC27" s="33"/>
      <c r="AD27" s="33"/>
      <c r="AE27" s="34"/>
      <c r="AF27" s="175"/>
      <c r="AG27" s="176"/>
      <c r="AH27" s="32"/>
      <c r="AI27" s="24"/>
      <c r="AJ27" s="215"/>
      <c r="AK27" s="22"/>
    </row>
    <row r="28" spans="1:39" ht="15.75" customHeight="1" thickBot="1">
      <c r="A28" s="23"/>
      <c r="B28" s="21"/>
      <c r="C28" s="22"/>
      <c r="D28" s="32"/>
      <c r="E28" s="33"/>
      <c r="F28" s="33"/>
      <c r="G28" s="33"/>
      <c r="H28" s="33"/>
      <c r="I28" s="33"/>
      <c r="J28" s="34"/>
      <c r="K28" s="32"/>
      <c r="L28" s="33"/>
      <c r="M28" s="33"/>
      <c r="N28" s="33"/>
      <c r="O28" s="33"/>
      <c r="P28" s="33"/>
      <c r="Q28" s="34"/>
      <c r="R28" s="32"/>
      <c r="S28" s="33"/>
      <c r="T28" s="33"/>
      <c r="U28" s="33"/>
      <c r="V28" s="33"/>
      <c r="W28" s="33"/>
      <c r="X28" s="34"/>
      <c r="Y28" s="32"/>
      <c r="Z28" s="33"/>
      <c r="AA28" s="33"/>
      <c r="AB28" s="33"/>
      <c r="AC28" s="33"/>
      <c r="AD28" s="33"/>
      <c r="AE28" s="34"/>
      <c r="AF28" s="177"/>
      <c r="AG28" s="178"/>
      <c r="AH28" s="99"/>
      <c r="AI28" s="100"/>
      <c r="AJ28" s="216"/>
      <c r="AK28" s="101"/>
    </row>
    <row r="29" spans="1:39" ht="57" customHeight="1" thickTop="1">
      <c r="A29" s="923" t="s">
        <v>377</v>
      </c>
      <c r="B29" s="923"/>
      <c r="C29" s="923"/>
      <c r="D29" s="923"/>
      <c r="E29" s="923"/>
      <c r="F29" s="923"/>
      <c r="G29" s="923"/>
      <c r="H29" s="923"/>
      <c r="I29" s="923"/>
      <c r="J29" s="923"/>
      <c r="K29" s="923"/>
      <c r="L29" s="923"/>
      <c r="M29" s="923"/>
      <c r="N29" s="923"/>
      <c r="O29" s="923"/>
      <c r="P29" s="923"/>
      <c r="Q29" s="923"/>
      <c r="R29" s="923"/>
      <c r="S29" s="923"/>
      <c r="T29" s="923"/>
      <c r="U29" s="923"/>
      <c r="V29" s="923"/>
      <c r="W29" s="923"/>
      <c r="X29" s="923"/>
      <c r="Y29" s="923"/>
      <c r="Z29" s="923"/>
      <c r="AA29" s="923"/>
      <c r="AB29" s="923"/>
      <c r="AC29" s="923"/>
      <c r="AD29" s="923"/>
      <c r="AE29" s="924"/>
      <c r="AF29" s="915" t="s">
        <v>109</v>
      </c>
      <c r="AG29" s="916"/>
      <c r="AH29" s="916"/>
      <c r="AI29" s="916"/>
      <c r="AJ29" s="916"/>
      <c r="AK29" s="98" t="s">
        <v>108</v>
      </c>
    </row>
    <row r="30" spans="1:39" ht="24.75" customHeight="1">
      <c r="A30" s="919" t="s">
        <v>338</v>
      </c>
      <c r="B30" s="919"/>
      <c r="C30" s="919"/>
      <c r="D30" s="919"/>
      <c r="E30" s="919"/>
      <c r="F30" s="919"/>
      <c r="G30" s="919"/>
      <c r="H30" s="919"/>
      <c r="I30" s="919"/>
      <c r="J30" s="919"/>
      <c r="K30" s="919"/>
      <c r="L30" s="919"/>
      <c r="M30" s="919"/>
      <c r="N30" s="919"/>
      <c r="O30" s="919"/>
      <c r="P30" s="919"/>
      <c r="Q30" s="919"/>
      <c r="R30" s="919"/>
      <c r="S30" s="919"/>
      <c r="T30" s="919"/>
      <c r="U30" s="919"/>
      <c r="V30" s="919"/>
      <c r="W30" s="919"/>
      <c r="X30" s="919"/>
      <c r="Y30" s="919"/>
      <c r="Z30" s="919"/>
      <c r="AA30" s="919"/>
      <c r="AB30" s="919"/>
      <c r="AC30" s="919"/>
      <c r="AD30" s="919"/>
      <c r="AE30" s="920"/>
      <c r="AF30" s="917" t="s">
        <v>328</v>
      </c>
      <c r="AG30" s="918"/>
      <c r="AH30" s="918"/>
      <c r="AI30" s="918"/>
      <c r="AJ30" s="918"/>
      <c r="AK30" s="97" t="s">
        <v>203</v>
      </c>
    </row>
    <row r="31" spans="1:39" ht="15.75" customHeight="1">
      <c r="A31" s="144" t="s">
        <v>327</v>
      </c>
      <c r="T31" s="28"/>
      <c r="U31" s="46"/>
      <c r="V31" s="914" t="s">
        <v>339</v>
      </c>
      <c r="W31" s="914"/>
      <c r="X31" s="914"/>
      <c r="Y31" s="914"/>
      <c r="Z31" s="914"/>
      <c r="AA31" s="914"/>
      <c r="AB31" s="914"/>
      <c r="AC31" s="914"/>
      <c r="AD31" s="914"/>
      <c r="AE31" s="914"/>
      <c r="AF31" s="914"/>
      <c r="AG31" s="914"/>
      <c r="AH31" s="914"/>
      <c r="AI31" s="914"/>
      <c r="AJ31" s="914"/>
      <c r="AK31" s="914"/>
    </row>
    <row r="32" spans="1:39" ht="15.75" customHeight="1">
      <c r="A32" s="145" t="s">
        <v>340</v>
      </c>
      <c r="S32" s="31"/>
      <c r="T32" s="31"/>
      <c r="U32" s="46"/>
      <c r="V32" s="914"/>
      <c r="W32" s="914"/>
      <c r="X32" s="914"/>
      <c r="Y32" s="914"/>
      <c r="Z32" s="914"/>
      <c r="AA32" s="914"/>
      <c r="AB32" s="914"/>
      <c r="AC32" s="914"/>
      <c r="AD32" s="914"/>
      <c r="AE32" s="914"/>
      <c r="AF32" s="914"/>
      <c r="AG32" s="914"/>
      <c r="AH32" s="914"/>
      <c r="AI32" s="914"/>
      <c r="AJ32" s="914"/>
      <c r="AK32" s="914"/>
      <c r="AL32" s="31"/>
      <c r="AM32" s="31"/>
    </row>
    <row r="33" spans="1:41" ht="18" customHeight="1">
      <c r="A33" s="218" t="s">
        <v>341</v>
      </c>
      <c r="B33" s="142"/>
      <c r="C33" s="142"/>
      <c r="D33" s="142"/>
      <c r="E33" s="142"/>
      <c r="F33" s="142"/>
      <c r="G33" s="142"/>
      <c r="H33" s="142"/>
      <c r="I33" s="142"/>
      <c r="J33" s="142"/>
      <c r="K33" s="142"/>
      <c r="L33" s="142"/>
      <c r="M33" s="142"/>
      <c r="N33" s="142"/>
      <c r="O33" s="142"/>
      <c r="P33" s="142"/>
      <c r="Q33" s="142"/>
      <c r="R33" s="142"/>
      <c r="S33" s="142"/>
      <c r="T33" s="142"/>
      <c r="U33" s="142"/>
      <c r="V33" s="914"/>
      <c r="W33" s="914"/>
      <c r="X33" s="914"/>
      <c r="Y33" s="914"/>
      <c r="Z33" s="914"/>
      <c r="AA33" s="914"/>
      <c r="AB33" s="914"/>
      <c r="AC33" s="914"/>
      <c r="AD33" s="914"/>
      <c r="AE33" s="914"/>
      <c r="AF33" s="914"/>
      <c r="AG33" s="914"/>
      <c r="AH33" s="914"/>
      <c r="AI33" s="914"/>
      <c r="AJ33" s="914"/>
      <c r="AK33" s="914"/>
      <c r="AL33" s="31"/>
      <c r="AM33" s="31"/>
    </row>
    <row r="34" spans="1:41" s="60" customFormat="1" ht="13.5" customHeight="1">
      <c r="A34" s="146" t="s">
        <v>212</v>
      </c>
      <c r="S34" s="31"/>
      <c r="T34" s="31"/>
      <c r="U34" s="46"/>
      <c r="V34" s="914"/>
      <c r="W34" s="914"/>
      <c r="X34" s="914"/>
      <c r="Y34" s="914"/>
      <c r="Z34" s="914"/>
      <c r="AA34" s="914"/>
      <c r="AB34" s="914"/>
      <c r="AC34" s="914"/>
      <c r="AD34" s="914"/>
      <c r="AE34" s="914"/>
      <c r="AF34" s="914"/>
      <c r="AG34" s="914"/>
      <c r="AH34" s="914"/>
      <c r="AI34" s="914"/>
      <c r="AJ34" s="914"/>
      <c r="AK34" s="914"/>
      <c r="AL34" s="31"/>
      <c r="AM34" s="31"/>
    </row>
    <row r="35" spans="1:41" ht="13.5" customHeight="1">
      <c r="A35" s="89" t="s">
        <v>211</v>
      </c>
      <c r="S35" s="31"/>
      <c r="T35" s="31"/>
      <c r="U35" s="69"/>
      <c r="V35" s="89" t="s">
        <v>40</v>
      </c>
      <c r="W35" s="147"/>
      <c r="X35" s="92"/>
      <c r="Y35" s="92"/>
      <c r="Z35" s="92"/>
      <c r="AA35" s="92"/>
      <c r="AB35" s="92"/>
      <c r="AC35" s="92"/>
      <c r="AD35" s="92"/>
      <c r="AE35" s="92"/>
      <c r="AF35" s="92"/>
      <c r="AG35" s="92"/>
      <c r="AH35" s="92"/>
      <c r="AI35" s="92"/>
      <c r="AJ35" s="213"/>
      <c r="AK35" s="213"/>
      <c r="AL35" s="25"/>
    </row>
    <row r="36" spans="1:41" ht="13.5" customHeight="1">
      <c r="A36" s="89" t="s">
        <v>210</v>
      </c>
      <c r="S36" s="31"/>
      <c r="T36" s="31"/>
      <c r="U36" s="69"/>
      <c r="V36" s="213"/>
      <c r="W36" s="213"/>
      <c r="X36" s="213"/>
      <c r="Y36" s="213"/>
      <c r="Z36" s="213"/>
      <c r="AA36" s="213"/>
      <c r="AB36" s="213"/>
      <c r="AC36" s="213"/>
      <c r="AD36" s="213"/>
      <c r="AE36" s="213"/>
      <c r="AF36" s="213"/>
      <c r="AG36" s="213"/>
      <c r="AH36" s="213"/>
      <c r="AI36" s="213"/>
      <c r="AJ36" s="213"/>
      <c r="AK36" s="213"/>
      <c r="AL36" s="25"/>
    </row>
    <row r="37" spans="1:41" ht="15.75" customHeight="1">
      <c r="A37" s="144" t="s">
        <v>333</v>
      </c>
      <c r="S37" s="31"/>
      <c r="T37" s="31"/>
      <c r="U37" s="213"/>
      <c r="AL37" s="17"/>
      <c r="AM37" s="17"/>
      <c r="AN37" s="17"/>
      <c r="AO37" s="17"/>
    </row>
    <row r="38" spans="1:41" ht="33.75" customHeight="1">
      <c r="A38" s="914" t="s">
        <v>378</v>
      </c>
      <c r="B38" s="914"/>
      <c r="C38" s="914"/>
      <c r="D38" s="914"/>
      <c r="E38" s="914"/>
      <c r="F38" s="914"/>
      <c r="G38" s="914"/>
      <c r="H38" s="914"/>
      <c r="I38" s="914"/>
      <c r="J38" s="914"/>
      <c r="K38" s="914"/>
      <c r="L38" s="914"/>
      <c r="M38" s="914"/>
      <c r="N38" s="914"/>
      <c r="O38" s="914"/>
      <c r="P38" s="914"/>
      <c r="Q38" s="914"/>
      <c r="R38" s="914"/>
      <c r="S38" s="914"/>
      <c r="T38" s="914"/>
      <c r="U38" s="147"/>
      <c r="V38" s="147"/>
      <c r="W38" s="147"/>
      <c r="X38" s="147"/>
      <c r="Y38" s="89"/>
      <c r="AL38" s="25"/>
    </row>
    <row r="39" spans="1:41" ht="17.25" customHeight="1">
      <c r="T39" s="28"/>
      <c r="U39" s="26"/>
      <c r="V39" s="26"/>
      <c r="W39" s="27"/>
      <c r="X39" s="31"/>
      <c r="Y39" s="31"/>
      <c r="Z39" s="31"/>
      <c r="AA39" s="31"/>
      <c r="AB39" s="31"/>
      <c r="AC39" s="31"/>
      <c r="AD39" s="31"/>
      <c r="AE39" s="31"/>
      <c r="AF39" s="31"/>
      <c r="AG39" s="31"/>
      <c r="AH39" s="31"/>
      <c r="AI39" s="31"/>
      <c r="AK39" s="31"/>
      <c r="AL39" s="31"/>
      <c r="AM39" s="31"/>
      <c r="AN39" s="31"/>
    </row>
    <row r="40" spans="1:41">
      <c r="T40" s="30"/>
      <c r="U40" s="30"/>
      <c r="V40" s="30"/>
      <c r="W40" s="30"/>
      <c r="X40" s="31"/>
      <c r="Y40" s="31"/>
      <c r="Z40" s="31"/>
      <c r="AA40" s="31"/>
      <c r="AB40" s="31"/>
      <c r="AC40" s="31"/>
      <c r="AD40" s="31"/>
      <c r="AE40" s="31"/>
      <c r="AF40" s="31"/>
      <c r="AG40" s="31"/>
      <c r="AH40" s="31"/>
      <c r="AI40" s="31"/>
      <c r="AK40" s="31"/>
      <c r="AL40" s="31"/>
      <c r="AM40" s="31"/>
      <c r="AN40" s="31"/>
    </row>
    <row r="41" spans="1:41">
      <c r="T41" s="30"/>
      <c r="U41" s="30"/>
      <c r="V41" s="30"/>
      <c r="W41" s="30"/>
      <c r="X41" s="31"/>
      <c r="Y41" s="31"/>
      <c r="Z41" s="31"/>
      <c r="AA41" s="31"/>
      <c r="AB41" s="31"/>
      <c r="AC41" s="31"/>
      <c r="AD41" s="31"/>
      <c r="AE41" s="31"/>
      <c r="AF41" s="31"/>
      <c r="AG41" s="31"/>
      <c r="AH41" s="31"/>
      <c r="AI41" s="31"/>
      <c r="AK41" s="31"/>
      <c r="AL41" s="31"/>
      <c r="AM41" s="31"/>
      <c r="AN41" s="31"/>
    </row>
    <row r="42" spans="1:41">
      <c r="T42" s="30"/>
      <c r="U42" s="30"/>
      <c r="V42" s="30"/>
      <c r="W42" s="30"/>
      <c r="X42" s="30"/>
      <c r="Y42" s="30"/>
      <c r="Z42" s="30"/>
      <c r="AA42" s="30"/>
      <c r="AB42" s="30"/>
      <c r="AC42" s="30"/>
      <c r="AD42" s="30"/>
      <c r="AE42" s="30"/>
      <c r="AF42" s="30"/>
      <c r="AG42" s="30"/>
      <c r="AH42" s="30"/>
      <c r="AI42" s="30"/>
      <c r="AJ42" s="61"/>
      <c r="AK42" s="30"/>
    </row>
  </sheetData>
  <mergeCells count="19">
    <mergeCell ref="V31:AK34"/>
    <mergeCell ref="AH3:AH4"/>
    <mergeCell ref="C2:C4"/>
    <mergeCell ref="B2:B4"/>
    <mergeCell ref="R2:X2"/>
    <mergeCell ref="AK2:AK4"/>
    <mergeCell ref="A38:T38"/>
    <mergeCell ref="AF29:AJ29"/>
    <mergeCell ref="AF30:AJ30"/>
    <mergeCell ref="A30:AE30"/>
    <mergeCell ref="Y2:AE2"/>
    <mergeCell ref="AI3:AI4"/>
    <mergeCell ref="A29:AE29"/>
    <mergeCell ref="AJ2:AJ4"/>
    <mergeCell ref="AF2:AG2"/>
    <mergeCell ref="AH2:AI2"/>
    <mergeCell ref="A2:A4"/>
    <mergeCell ref="D2:J2"/>
    <mergeCell ref="K2:Q2"/>
  </mergeCells>
  <phoneticPr fontId="3"/>
  <dataValidations count="1">
    <dataValidation type="list" allowBlank="1" showInputMessage="1" showErrorMessage="1" sqref="B5:B28" xr:uid="{00000000-0002-0000-0800-000000000000}">
      <formula1>"A,B,C,D"</formula1>
    </dataValidation>
  </dataValidations>
  <printOptions horizontalCentered="1"/>
  <pageMargins left="0.23622047244094491" right="0.23622047244094491" top="0.23622047244094491" bottom="0.31496062992125984" header="0.19685039370078741" footer="0.23622047244094491"/>
  <pageSetup paperSize="9" scale="91"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824061-C82D-4CA4-A869-A48416F6865D}">
  <ds:schemaRefs>
    <ds:schemaRef ds:uri="http://schemas.microsoft.com/sharepoint/v3/contenttype/forms"/>
  </ds:schemaRefs>
</ds:datastoreItem>
</file>

<file path=customXml/itemProps2.xml><?xml version="1.0" encoding="utf-8"?>
<ds:datastoreItem xmlns:ds="http://schemas.openxmlformats.org/officeDocument/2006/customXml" ds:itemID="{D2C10B30-00ED-4064-A50D-D99C14A4A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DA5E7ED-321D-4C38-8422-9C1F56EF9709}">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(表紙)ページ1</vt:lpstr>
      <vt:lpstr>ページ2</vt:lpstr>
      <vt:lpstr>ページ3</vt:lpstr>
      <vt:lpstr>ページ 4</vt:lpstr>
      <vt:lpstr>ページ 5</vt:lpstr>
      <vt:lpstr>ページ6</vt:lpstr>
      <vt:lpstr>ページ7</vt:lpstr>
      <vt:lpstr>ページ8</vt:lpstr>
      <vt:lpstr>ページ9</vt:lpstr>
      <vt:lpstr>ページ10</vt:lpstr>
      <vt:lpstr>特定事業所加算（居宅介護）</vt:lpstr>
      <vt:lpstr>特定事業所加算（重度訪問介護）</vt:lpstr>
      <vt:lpstr>特定事業所加算（同行援護）</vt:lpstr>
      <vt:lpstr>特定事業所加算（行動援護）</vt:lpstr>
      <vt:lpstr>'ページ 4'!Print_Area</vt:lpstr>
      <vt:lpstr>'ページ 5'!Print_Area</vt:lpstr>
      <vt:lpstr>ページ10!Print_Area</vt:lpstr>
      <vt:lpstr>ページ3!Print_Area</vt:lpstr>
      <vt:lpstr>ページ6!Print_Area</vt:lpstr>
      <vt:lpstr>ページ8!Print_Area</vt:lpstr>
      <vt:lpstr>ページ9!Print_Area</vt:lpstr>
      <vt:lpstr>'特定事業所加算（居宅介護）'!Print_Area</vt:lpstr>
      <vt:lpstr>'特定事業所加算（行動援護）'!Print_Area</vt:lpstr>
      <vt:lpstr>'特定事業所加算（重度訪問介護）'!Print_Area</vt:lpstr>
      <vt:lpstr>'特定事業所加算（同行援護）'!Print_Area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hiroko-ponie</dc:creator>
  <cp:lastModifiedBy>Administrator</cp:lastModifiedBy>
  <cp:lastPrinted>2024-05-21T06:20:47Z</cp:lastPrinted>
  <dcterms:created xsi:type="dcterms:W3CDTF">2024-04-18T12:07:20Z</dcterms:created>
  <dcterms:modified xsi:type="dcterms:W3CDTF">2024-09-12T01:51:29Z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